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Лист1!$A$1:$AA$43</definedName>
    <definedName name="_xlnm.Print_Area" localSheetId="1">Лист2!$A$1:$Z$43</definedName>
  </definedNames>
  <calcPr calcId="145621"/>
</workbook>
</file>

<file path=xl/calcChain.xml><?xml version="1.0" encoding="utf-8"?>
<calcChain xmlns="http://schemas.openxmlformats.org/spreadsheetml/2006/main"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7" i="1"/>
  <c r="Y4" i="1"/>
  <c r="Y5" i="1"/>
  <c r="Y6" i="1"/>
  <c r="Y3" i="1"/>
</calcChain>
</file>

<file path=xl/sharedStrings.xml><?xml version="1.0" encoding="utf-8"?>
<sst xmlns="http://schemas.openxmlformats.org/spreadsheetml/2006/main" count="73" uniqueCount="58">
  <si>
    <t>№</t>
  </si>
  <si>
    <t>Команда</t>
  </si>
  <si>
    <t>Состав команды</t>
  </si>
  <si>
    <t>Всего</t>
  </si>
  <si>
    <t>Место</t>
  </si>
  <si>
    <t>МОУ ООШ р.п.Сосновоборск</t>
  </si>
  <si>
    <t>МБОУ СОШ №68 г.Пензы</t>
  </si>
  <si>
    <t>МБОУ СОШ №65/23 г.Пензы</t>
  </si>
  <si>
    <t>МБОУ лицей №2 г.Сердобска</t>
  </si>
  <si>
    <t>МБОУ СОШ №1 г.Нижний Ломов</t>
  </si>
  <si>
    <t>МОУ СОШ №2 г.Каменки</t>
  </si>
  <si>
    <t>МБОУ ФЭЛ №29 г.Пензы</t>
  </si>
  <si>
    <t>ф. МБОУ СОШ с.Даниловка в с.Старый Карлыган</t>
  </si>
  <si>
    <t>МБОУ СОШ №7 г.Пензы</t>
  </si>
  <si>
    <t>МБОУ СОШ №2 р.п.Мокшан</t>
  </si>
  <si>
    <t>Кубок Губернатора Пензенской области "Белая ладья" (Старшая группа)</t>
  </si>
  <si>
    <t>Гл.судья__________________________________/Лосяков А.В./</t>
  </si>
  <si>
    <t>Гл.судья____________________________/Лосяков А.В./</t>
  </si>
  <si>
    <t>Шабанов Рамиль</t>
  </si>
  <si>
    <t>Ханбиков Руслан</t>
  </si>
  <si>
    <t>Багдалов Наиль</t>
  </si>
  <si>
    <t>Салеева Гульнара</t>
  </si>
  <si>
    <t>Алькаев Руслан</t>
  </si>
  <si>
    <t>Повалихин Владислав</t>
  </si>
  <si>
    <t>Горшков Михаил</t>
  </si>
  <si>
    <t>Восканян Анастасия</t>
  </si>
  <si>
    <t>Бурмистров Максим</t>
  </si>
  <si>
    <t>Кухарчук Никита</t>
  </si>
  <si>
    <t>Смирнов Роман</t>
  </si>
  <si>
    <t>Усанкина Полина</t>
  </si>
  <si>
    <t>Левин Андрей</t>
  </si>
  <si>
    <t>Кузьмин Александр</t>
  </si>
  <si>
    <t>Зуйков Александр</t>
  </si>
  <si>
    <t>Кузьмина Наталья</t>
  </si>
  <si>
    <t>Зинатулин Вадим</t>
  </si>
  <si>
    <t>Садыгов Рамил</t>
  </si>
  <si>
    <t>Арсланов Роман</t>
  </si>
  <si>
    <t>Самородова Вика</t>
  </si>
  <si>
    <t>Зубарев Вячеслав</t>
  </si>
  <si>
    <t>Илькин Сергей</t>
  </si>
  <si>
    <t>Платонов Вадим</t>
  </si>
  <si>
    <t>Баранова Виктория</t>
  </si>
  <si>
    <t>Желобовская Марина</t>
  </si>
  <si>
    <t>Каблов Максим</t>
  </si>
  <si>
    <t>Немоляева Дарья</t>
  </si>
  <si>
    <t>Черных Екатерина</t>
  </si>
  <si>
    <t>Иванов Даниил</t>
  </si>
  <si>
    <t>Фролов Кирилл</t>
  </si>
  <si>
    <t>Жуков Кирилл</t>
  </si>
  <si>
    <t>Демина Дарья</t>
  </si>
  <si>
    <t>Чекалин Дмитрий</t>
  </si>
  <si>
    <t>Водянов Илья</t>
  </si>
  <si>
    <t>Скворцов Павел</t>
  </si>
  <si>
    <t>Тарханова Светлана</t>
  </si>
  <si>
    <t>Семин Даниил</t>
  </si>
  <si>
    <t>Козлов Денис</t>
  </si>
  <si>
    <t>Катков Ярослав</t>
  </si>
  <si>
    <t>Холодова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</si>
</sst>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topLeftCell="A22" zoomScale="85" zoomScaleNormal="100" zoomScaleSheetLayoutView="85" workbookViewId="0">
      <selection activeCell="C14" sqref="C14"/>
    </sheetView>
  </sheetViews>
  <sheetFormatPr defaultRowHeight="15" x14ac:dyDescent="0.25"/>
  <cols>
    <col min="1" max="1" width="3.140625" style="3" bestFit="1" customWidth="1"/>
    <col min="2" max="2" width="14.42578125" style="3" customWidth="1"/>
    <col min="3" max="3" width="16" style="3" customWidth="1"/>
    <col min="4" max="27" width="4.7109375" style="3" customWidth="1"/>
    <col min="28" max="16384" width="9.140625" style="3"/>
  </cols>
  <sheetData>
    <row r="1" spans="1:27" ht="15.75" thickBo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5.75" thickBot="1" x14ac:dyDescent="0.3">
      <c r="A2" s="33" t="s">
        <v>0</v>
      </c>
      <c r="B2" s="37" t="s">
        <v>1</v>
      </c>
      <c r="C2" s="39" t="s">
        <v>2</v>
      </c>
      <c r="D2" s="47">
        <v>1</v>
      </c>
      <c r="E2" s="34"/>
      <c r="F2" s="38">
        <v>2</v>
      </c>
      <c r="G2" s="38"/>
      <c r="H2" s="47">
        <v>3</v>
      </c>
      <c r="I2" s="34"/>
      <c r="J2" s="38">
        <v>4</v>
      </c>
      <c r="K2" s="38"/>
      <c r="L2" s="47">
        <v>5</v>
      </c>
      <c r="M2" s="34"/>
      <c r="N2" s="38">
        <v>6</v>
      </c>
      <c r="O2" s="38"/>
      <c r="P2" s="47">
        <v>7</v>
      </c>
      <c r="Q2" s="34"/>
      <c r="R2" s="38">
        <v>8</v>
      </c>
      <c r="S2" s="38"/>
      <c r="T2" s="47">
        <v>9</v>
      </c>
      <c r="U2" s="34"/>
      <c r="V2" s="38">
        <v>10</v>
      </c>
      <c r="W2" s="38"/>
      <c r="X2" s="47" t="s">
        <v>3</v>
      </c>
      <c r="Y2" s="34"/>
      <c r="Z2" s="38" t="s">
        <v>4</v>
      </c>
      <c r="AA2" s="34"/>
    </row>
    <row r="3" spans="1:27" x14ac:dyDescent="0.25">
      <c r="A3" s="35">
        <v>1</v>
      </c>
      <c r="B3" s="23" t="s">
        <v>5</v>
      </c>
      <c r="C3" s="40" t="s">
        <v>30</v>
      </c>
      <c r="D3" s="48"/>
      <c r="E3" s="49"/>
      <c r="F3" s="42">
        <v>0</v>
      </c>
      <c r="G3" s="40">
        <v>0</v>
      </c>
      <c r="H3" s="60">
        <v>2</v>
      </c>
      <c r="I3" s="61">
        <v>0</v>
      </c>
      <c r="J3" s="42">
        <v>3</v>
      </c>
      <c r="K3" s="40">
        <v>1</v>
      </c>
      <c r="L3" s="60">
        <v>2</v>
      </c>
      <c r="M3" s="61">
        <v>1</v>
      </c>
      <c r="N3" s="42">
        <v>0.5</v>
      </c>
      <c r="O3" s="40">
        <v>0.5</v>
      </c>
      <c r="P3" s="60">
        <v>2.5</v>
      </c>
      <c r="Q3" s="61">
        <v>1</v>
      </c>
      <c r="R3" s="42">
        <v>3</v>
      </c>
      <c r="S3" s="40">
        <v>1</v>
      </c>
      <c r="T3" s="60">
        <v>1.5</v>
      </c>
      <c r="U3" s="61">
        <v>0</v>
      </c>
      <c r="V3" s="42">
        <v>1</v>
      </c>
      <c r="W3" s="40">
        <v>0</v>
      </c>
      <c r="X3" s="71">
        <v>15.5</v>
      </c>
      <c r="Y3" s="61">
        <f>SUM(G3,I3,K3,M3,O3,Q3,S3,U3,W3)</f>
        <v>4.5</v>
      </c>
      <c r="Z3" s="69">
        <v>6</v>
      </c>
      <c r="AA3" s="26"/>
    </row>
    <row r="4" spans="1:27" ht="15" customHeight="1" x14ac:dyDescent="0.25">
      <c r="A4" s="30"/>
      <c r="B4" s="24"/>
      <c r="C4" s="80" t="s">
        <v>31</v>
      </c>
      <c r="D4" s="50"/>
      <c r="E4" s="51"/>
      <c r="F4" s="11"/>
      <c r="G4" s="2">
        <v>0</v>
      </c>
      <c r="H4" s="56"/>
      <c r="I4" s="57">
        <v>0</v>
      </c>
      <c r="J4" s="11"/>
      <c r="K4" s="2">
        <v>0</v>
      </c>
      <c r="L4" s="56"/>
      <c r="M4" s="57">
        <v>1</v>
      </c>
      <c r="N4" s="11"/>
      <c r="O4" s="2">
        <v>0</v>
      </c>
      <c r="P4" s="56"/>
      <c r="Q4" s="57">
        <v>0.5</v>
      </c>
      <c r="R4" s="11"/>
      <c r="S4" s="2">
        <v>1</v>
      </c>
      <c r="T4" s="56"/>
      <c r="U4" s="57">
        <v>0.5</v>
      </c>
      <c r="V4" s="11"/>
      <c r="W4" s="2">
        <v>0</v>
      </c>
      <c r="X4" s="72"/>
      <c r="Y4" s="57">
        <f t="shared" ref="Y4:Y6" si="0">SUM(G4,I4,K4,M4,O4,Q4,S4,U4,W4)</f>
        <v>3</v>
      </c>
      <c r="Z4" s="29"/>
      <c r="AA4" s="27"/>
    </row>
    <row r="5" spans="1:27" x14ac:dyDescent="0.25">
      <c r="A5" s="30"/>
      <c r="B5" s="24"/>
      <c r="C5" s="79" t="s">
        <v>32</v>
      </c>
      <c r="D5" s="50"/>
      <c r="E5" s="51"/>
      <c r="F5" s="11"/>
      <c r="G5" s="2">
        <v>0</v>
      </c>
      <c r="H5" s="56"/>
      <c r="I5" s="57">
        <v>1</v>
      </c>
      <c r="J5" s="11"/>
      <c r="K5" s="2">
        <v>1</v>
      </c>
      <c r="L5" s="56"/>
      <c r="M5" s="57">
        <v>0</v>
      </c>
      <c r="N5" s="11"/>
      <c r="O5" s="2">
        <v>0</v>
      </c>
      <c r="P5" s="56"/>
      <c r="Q5" s="57">
        <v>0</v>
      </c>
      <c r="R5" s="11"/>
      <c r="S5" s="2">
        <v>1</v>
      </c>
      <c r="T5" s="56"/>
      <c r="U5" s="57">
        <v>0</v>
      </c>
      <c r="V5" s="11"/>
      <c r="W5" s="2">
        <v>0</v>
      </c>
      <c r="X5" s="72"/>
      <c r="Y5" s="57">
        <f t="shared" si="0"/>
        <v>3</v>
      </c>
      <c r="Z5" s="29"/>
      <c r="AA5" s="27"/>
    </row>
    <row r="6" spans="1:27" ht="15" customHeight="1" thickBot="1" x14ac:dyDescent="0.3">
      <c r="A6" s="31"/>
      <c r="B6" s="25"/>
      <c r="C6" s="82" t="s">
        <v>33</v>
      </c>
      <c r="D6" s="52"/>
      <c r="E6" s="53"/>
      <c r="F6" s="43"/>
      <c r="G6" s="41">
        <v>0</v>
      </c>
      <c r="H6" s="62"/>
      <c r="I6" s="63">
        <v>1</v>
      </c>
      <c r="J6" s="43"/>
      <c r="K6" s="41">
        <v>1</v>
      </c>
      <c r="L6" s="62"/>
      <c r="M6" s="63">
        <v>0</v>
      </c>
      <c r="N6" s="43"/>
      <c r="O6" s="41">
        <v>0</v>
      </c>
      <c r="P6" s="62"/>
      <c r="Q6" s="63">
        <v>1</v>
      </c>
      <c r="R6" s="43"/>
      <c r="S6" s="41">
        <v>0</v>
      </c>
      <c r="T6" s="62"/>
      <c r="U6" s="63">
        <v>1</v>
      </c>
      <c r="V6" s="43"/>
      <c r="W6" s="41">
        <v>1</v>
      </c>
      <c r="X6" s="73"/>
      <c r="Y6" s="63">
        <f t="shared" si="0"/>
        <v>5</v>
      </c>
      <c r="Z6" s="70"/>
      <c r="AA6" s="28"/>
    </row>
    <row r="7" spans="1:27" ht="14.25" customHeight="1" x14ac:dyDescent="0.25">
      <c r="A7" s="32">
        <v>2</v>
      </c>
      <c r="B7" s="24" t="s">
        <v>6</v>
      </c>
      <c r="C7" s="85" t="s">
        <v>42</v>
      </c>
      <c r="D7" s="54">
        <v>4</v>
      </c>
      <c r="E7" s="55">
        <v>1</v>
      </c>
      <c r="F7" s="44"/>
      <c r="G7" s="64"/>
      <c r="H7" s="54">
        <v>3</v>
      </c>
      <c r="I7" s="55">
        <v>0</v>
      </c>
      <c r="J7" s="17">
        <v>4</v>
      </c>
      <c r="K7" s="7">
        <v>1</v>
      </c>
      <c r="L7" s="54">
        <v>4</v>
      </c>
      <c r="M7" s="55">
        <v>1</v>
      </c>
      <c r="N7" s="17">
        <v>3</v>
      </c>
      <c r="O7" s="7">
        <v>1</v>
      </c>
      <c r="P7" s="54">
        <v>2.5</v>
      </c>
      <c r="Q7" s="55">
        <v>1</v>
      </c>
      <c r="R7" s="17">
        <v>4</v>
      </c>
      <c r="S7" s="7">
        <v>1</v>
      </c>
      <c r="T7" s="54">
        <v>3</v>
      </c>
      <c r="U7" s="55">
        <v>0</v>
      </c>
      <c r="V7" s="17">
        <v>3</v>
      </c>
      <c r="W7" s="7">
        <v>0</v>
      </c>
      <c r="X7" s="74">
        <v>30.5</v>
      </c>
      <c r="Y7" s="55">
        <f>SUM(E7,I7,K7,M7,O7,Q7,S7,U7,W7,G7)</f>
        <v>6</v>
      </c>
      <c r="Z7" s="29">
        <v>1</v>
      </c>
      <c r="AA7" s="27"/>
    </row>
    <row r="8" spans="1:27" x14ac:dyDescent="0.25">
      <c r="A8" s="30"/>
      <c r="B8" s="24"/>
      <c r="C8" s="2" t="s">
        <v>43</v>
      </c>
      <c r="D8" s="56"/>
      <c r="E8" s="57">
        <v>1</v>
      </c>
      <c r="F8" s="45"/>
      <c r="G8" s="65"/>
      <c r="H8" s="56"/>
      <c r="I8" s="57">
        <v>1</v>
      </c>
      <c r="J8" s="11"/>
      <c r="K8" s="2">
        <v>1</v>
      </c>
      <c r="L8" s="56"/>
      <c r="M8" s="57">
        <v>1</v>
      </c>
      <c r="N8" s="11"/>
      <c r="O8" s="2">
        <v>1</v>
      </c>
      <c r="P8" s="56"/>
      <c r="Q8" s="57">
        <v>0.5</v>
      </c>
      <c r="R8" s="11"/>
      <c r="S8" s="2">
        <v>1</v>
      </c>
      <c r="T8" s="56"/>
      <c r="U8" s="57">
        <v>1</v>
      </c>
      <c r="V8" s="11"/>
      <c r="W8" s="2">
        <v>1</v>
      </c>
      <c r="X8" s="72"/>
      <c r="Y8" s="57">
        <f t="shared" ref="Y8:Y42" si="1">SUM(E8,I8,K8,M8,O8,Q8,S8,U8,W8,G8)</f>
        <v>8.5</v>
      </c>
      <c r="Z8" s="29"/>
      <c r="AA8" s="27"/>
    </row>
    <row r="9" spans="1:27" x14ac:dyDescent="0.25">
      <c r="A9" s="30"/>
      <c r="B9" s="24"/>
      <c r="C9" s="79" t="s">
        <v>44</v>
      </c>
      <c r="D9" s="56"/>
      <c r="E9" s="57">
        <v>1</v>
      </c>
      <c r="F9" s="45"/>
      <c r="G9" s="65"/>
      <c r="H9" s="56"/>
      <c r="I9" s="57">
        <v>1</v>
      </c>
      <c r="J9" s="11"/>
      <c r="K9" s="2">
        <v>1</v>
      </c>
      <c r="L9" s="56"/>
      <c r="M9" s="57">
        <v>1</v>
      </c>
      <c r="N9" s="11"/>
      <c r="O9" s="2">
        <v>0</v>
      </c>
      <c r="P9" s="56"/>
      <c r="Q9" s="57">
        <v>0</v>
      </c>
      <c r="R9" s="11"/>
      <c r="S9" s="2">
        <v>1</v>
      </c>
      <c r="T9" s="56"/>
      <c r="U9" s="57">
        <v>1</v>
      </c>
      <c r="V9" s="11"/>
      <c r="W9" s="2">
        <v>1</v>
      </c>
      <c r="X9" s="72"/>
      <c r="Y9" s="57">
        <f t="shared" si="1"/>
        <v>7</v>
      </c>
      <c r="Z9" s="29"/>
      <c r="AA9" s="27"/>
    </row>
    <row r="10" spans="1:27" ht="15.75" thickBot="1" x14ac:dyDescent="0.3">
      <c r="A10" s="36"/>
      <c r="B10" s="24"/>
      <c r="C10" s="78" t="s">
        <v>45</v>
      </c>
      <c r="D10" s="58"/>
      <c r="E10" s="59">
        <v>1</v>
      </c>
      <c r="F10" s="46"/>
      <c r="G10" s="66"/>
      <c r="H10" s="58"/>
      <c r="I10" s="59">
        <v>1</v>
      </c>
      <c r="J10" s="13"/>
      <c r="K10" s="6">
        <v>1</v>
      </c>
      <c r="L10" s="58"/>
      <c r="M10" s="59">
        <v>1</v>
      </c>
      <c r="N10" s="13"/>
      <c r="O10" s="6">
        <v>1</v>
      </c>
      <c r="P10" s="58"/>
      <c r="Q10" s="59">
        <v>1</v>
      </c>
      <c r="R10" s="13"/>
      <c r="S10" s="6">
        <v>1</v>
      </c>
      <c r="T10" s="58"/>
      <c r="U10" s="59">
        <v>1</v>
      </c>
      <c r="V10" s="13"/>
      <c r="W10" s="6">
        <v>1</v>
      </c>
      <c r="X10" s="75"/>
      <c r="Y10" s="59">
        <f t="shared" si="1"/>
        <v>9</v>
      </c>
      <c r="Z10" s="29"/>
      <c r="AA10" s="27"/>
    </row>
    <row r="11" spans="1:27" x14ac:dyDescent="0.25">
      <c r="A11" s="35">
        <v>3</v>
      </c>
      <c r="B11" s="23" t="s">
        <v>7</v>
      </c>
      <c r="C11" s="40" t="s">
        <v>54</v>
      </c>
      <c r="D11" s="60">
        <v>2</v>
      </c>
      <c r="E11" s="61">
        <v>1</v>
      </c>
      <c r="F11" s="42">
        <v>1</v>
      </c>
      <c r="G11" s="40">
        <v>1</v>
      </c>
      <c r="H11" s="48"/>
      <c r="I11" s="49"/>
      <c r="J11" s="42">
        <v>2</v>
      </c>
      <c r="K11" s="40">
        <v>1</v>
      </c>
      <c r="L11" s="60">
        <v>3</v>
      </c>
      <c r="M11" s="61">
        <v>1</v>
      </c>
      <c r="N11" s="42">
        <v>1</v>
      </c>
      <c r="O11" s="40">
        <v>1</v>
      </c>
      <c r="P11" s="60">
        <v>2</v>
      </c>
      <c r="Q11" s="61">
        <v>0.5</v>
      </c>
      <c r="R11" s="42">
        <v>2</v>
      </c>
      <c r="S11" s="40">
        <v>1</v>
      </c>
      <c r="T11" s="60">
        <v>1</v>
      </c>
      <c r="U11" s="61">
        <v>0</v>
      </c>
      <c r="V11" s="42">
        <v>2</v>
      </c>
      <c r="W11" s="40">
        <v>1</v>
      </c>
      <c r="X11" s="71">
        <v>16</v>
      </c>
      <c r="Y11" s="61">
        <f t="shared" si="1"/>
        <v>7.5</v>
      </c>
      <c r="Z11" s="69">
        <v>7</v>
      </c>
      <c r="AA11" s="26"/>
    </row>
    <row r="12" spans="1:27" x14ac:dyDescent="0.25">
      <c r="A12" s="30"/>
      <c r="B12" s="24"/>
      <c r="C12" s="2" t="s">
        <v>55</v>
      </c>
      <c r="D12" s="56"/>
      <c r="E12" s="57">
        <v>1</v>
      </c>
      <c r="F12" s="11"/>
      <c r="G12" s="2">
        <v>0</v>
      </c>
      <c r="H12" s="50"/>
      <c r="I12" s="51"/>
      <c r="J12" s="11"/>
      <c r="K12" s="2">
        <v>1</v>
      </c>
      <c r="L12" s="56"/>
      <c r="M12" s="57">
        <v>1</v>
      </c>
      <c r="N12" s="11"/>
      <c r="O12" s="2">
        <v>0</v>
      </c>
      <c r="P12" s="56"/>
      <c r="Q12" s="57">
        <v>0.5</v>
      </c>
      <c r="R12" s="11"/>
      <c r="S12" s="2">
        <v>1</v>
      </c>
      <c r="T12" s="56"/>
      <c r="U12" s="57">
        <v>1</v>
      </c>
      <c r="V12" s="11"/>
      <c r="W12" s="2">
        <v>1</v>
      </c>
      <c r="X12" s="72"/>
      <c r="Y12" s="57">
        <f t="shared" si="1"/>
        <v>6.5</v>
      </c>
      <c r="Z12" s="29"/>
      <c r="AA12" s="27"/>
    </row>
    <row r="13" spans="1:27" x14ac:dyDescent="0.25">
      <c r="A13" s="30"/>
      <c r="B13" s="24"/>
      <c r="C13" s="2" t="s">
        <v>56</v>
      </c>
      <c r="D13" s="56"/>
      <c r="E13" s="57">
        <v>0</v>
      </c>
      <c r="F13" s="11"/>
      <c r="G13" s="2">
        <v>0</v>
      </c>
      <c r="H13" s="50"/>
      <c r="I13" s="51"/>
      <c r="J13" s="11"/>
      <c r="K13" s="2">
        <v>0</v>
      </c>
      <c r="L13" s="56"/>
      <c r="M13" s="57">
        <v>1</v>
      </c>
      <c r="N13" s="11"/>
      <c r="O13" s="2">
        <v>0</v>
      </c>
      <c r="P13" s="56"/>
      <c r="Q13" s="57">
        <v>0</v>
      </c>
      <c r="R13" s="11"/>
      <c r="S13" s="2">
        <v>0</v>
      </c>
      <c r="T13" s="56"/>
      <c r="U13" s="57">
        <v>0</v>
      </c>
      <c r="V13" s="11"/>
      <c r="W13" s="2">
        <v>0</v>
      </c>
      <c r="X13" s="72"/>
      <c r="Y13" s="57">
        <f t="shared" si="1"/>
        <v>1</v>
      </c>
      <c r="Z13" s="29"/>
      <c r="AA13" s="27"/>
    </row>
    <row r="14" spans="1:27" ht="15.75" thickBot="1" x14ac:dyDescent="0.3">
      <c r="A14" s="31"/>
      <c r="B14" s="25"/>
      <c r="C14" s="41" t="s">
        <v>57</v>
      </c>
      <c r="D14" s="62"/>
      <c r="E14" s="63">
        <v>0</v>
      </c>
      <c r="F14" s="43"/>
      <c r="G14" s="41">
        <v>0</v>
      </c>
      <c r="H14" s="52"/>
      <c r="I14" s="53"/>
      <c r="J14" s="43"/>
      <c r="K14" s="41">
        <v>0</v>
      </c>
      <c r="L14" s="62"/>
      <c r="M14" s="63">
        <v>0</v>
      </c>
      <c r="N14" s="43"/>
      <c r="O14" s="41">
        <v>0</v>
      </c>
      <c r="P14" s="62"/>
      <c r="Q14" s="63">
        <v>1</v>
      </c>
      <c r="R14" s="43"/>
      <c r="S14" s="41">
        <v>0</v>
      </c>
      <c r="T14" s="62"/>
      <c r="U14" s="63">
        <v>0</v>
      </c>
      <c r="V14" s="43"/>
      <c r="W14" s="41">
        <v>0</v>
      </c>
      <c r="X14" s="73"/>
      <c r="Y14" s="63">
        <f t="shared" si="1"/>
        <v>1</v>
      </c>
      <c r="Z14" s="70"/>
      <c r="AA14" s="28"/>
    </row>
    <row r="15" spans="1:27" x14ac:dyDescent="0.25">
      <c r="A15" s="32">
        <v>4</v>
      </c>
      <c r="B15" s="24" t="s">
        <v>8</v>
      </c>
      <c r="C15" s="77" t="s">
        <v>34</v>
      </c>
      <c r="D15" s="54">
        <v>1</v>
      </c>
      <c r="E15" s="55">
        <v>0</v>
      </c>
      <c r="F15" s="17">
        <v>0</v>
      </c>
      <c r="G15" s="7">
        <v>0</v>
      </c>
      <c r="H15" s="54">
        <v>2</v>
      </c>
      <c r="I15" s="55">
        <v>0</v>
      </c>
      <c r="J15" s="44"/>
      <c r="K15" s="64"/>
      <c r="L15" s="54">
        <v>3.5</v>
      </c>
      <c r="M15" s="55">
        <v>1</v>
      </c>
      <c r="N15" s="17">
        <v>0</v>
      </c>
      <c r="O15" s="7">
        <v>0</v>
      </c>
      <c r="P15" s="54">
        <v>1</v>
      </c>
      <c r="Q15" s="55">
        <v>0</v>
      </c>
      <c r="R15" s="17">
        <v>2</v>
      </c>
      <c r="S15" s="7">
        <v>1</v>
      </c>
      <c r="T15" s="54">
        <v>2</v>
      </c>
      <c r="U15" s="55">
        <v>0</v>
      </c>
      <c r="V15" s="17">
        <v>1</v>
      </c>
      <c r="W15" s="7">
        <v>0</v>
      </c>
      <c r="X15" s="74">
        <v>12.5</v>
      </c>
      <c r="Y15" s="55">
        <f t="shared" si="1"/>
        <v>2</v>
      </c>
      <c r="Z15" s="29">
        <v>8</v>
      </c>
      <c r="AA15" s="27"/>
    </row>
    <row r="16" spans="1:27" x14ac:dyDescent="0.25">
      <c r="A16" s="30"/>
      <c r="B16" s="24"/>
      <c r="C16" s="2" t="s">
        <v>35</v>
      </c>
      <c r="D16" s="56"/>
      <c r="E16" s="57">
        <v>1</v>
      </c>
      <c r="F16" s="11"/>
      <c r="G16" s="2">
        <v>0</v>
      </c>
      <c r="H16" s="56"/>
      <c r="I16" s="57">
        <v>0</v>
      </c>
      <c r="J16" s="45"/>
      <c r="K16" s="65"/>
      <c r="L16" s="56"/>
      <c r="M16" s="57">
        <v>1</v>
      </c>
      <c r="N16" s="11"/>
      <c r="O16" s="2">
        <v>0</v>
      </c>
      <c r="P16" s="56"/>
      <c r="Q16" s="57">
        <v>1</v>
      </c>
      <c r="R16" s="11"/>
      <c r="S16" s="2">
        <v>1</v>
      </c>
      <c r="T16" s="56"/>
      <c r="U16" s="57">
        <v>1</v>
      </c>
      <c r="V16" s="11"/>
      <c r="W16" s="2">
        <v>0</v>
      </c>
      <c r="X16" s="72"/>
      <c r="Y16" s="57">
        <f t="shared" si="1"/>
        <v>5</v>
      </c>
      <c r="Z16" s="29"/>
      <c r="AA16" s="27"/>
    </row>
    <row r="17" spans="1:27" ht="15" customHeight="1" x14ac:dyDescent="0.25">
      <c r="A17" s="30"/>
      <c r="B17" s="24"/>
      <c r="C17" s="2" t="s">
        <v>36</v>
      </c>
      <c r="D17" s="56"/>
      <c r="E17" s="57">
        <v>0</v>
      </c>
      <c r="F17" s="11"/>
      <c r="G17" s="2">
        <v>0</v>
      </c>
      <c r="H17" s="56"/>
      <c r="I17" s="57">
        <v>1</v>
      </c>
      <c r="J17" s="45"/>
      <c r="K17" s="65"/>
      <c r="L17" s="56"/>
      <c r="M17" s="57">
        <v>0.5</v>
      </c>
      <c r="N17" s="11"/>
      <c r="O17" s="2">
        <v>0</v>
      </c>
      <c r="P17" s="56"/>
      <c r="Q17" s="57">
        <v>0</v>
      </c>
      <c r="R17" s="11"/>
      <c r="S17" s="2">
        <v>0</v>
      </c>
      <c r="T17" s="56"/>
      <c r="U17" s="57">
        <v>0</v>
      </c>
      <c r="V17" s="11"/>
      <c r="W17" s="2">
        <v>0</v>
      </c>
      <c r="X17" s="72"/>
      <c r="Y17" s="57">
        <f t="shared" si="1"/>
        <v>1.5</v>
      </c>
      <c r="Z17" s="29"/>
      <c r="AA17" s="27"/>
    </row>
    <row r="18" spans="1:27" ht="15.75" thickBot="1" x14ac:dyDescent="0.3">
      <c r="A18" s="36"/>
      <c r="B18" s="24"/>
      <c r="C18" s="78" t="s">
        <v>37</v>
      </c>
      <c r="D18" s="58"/>
      <c r="E18" s="59">
        <v>0</v>
      </c>
      <c r="F18" s="13"/>
      <c r="G18" s="6">
        <v>0</v>
      </c>
      <c r="H18" s="58"/>
      <c r="I18" s="59">
        <v>1</v>
      </c>
      <c r="J18" s="46"/>
      <c r="K18" s="66"/>
      <c r="L18" s="58"/>
      <c r="M18" s="59">
        <v>1</v>
      </c>
      <c r="N18" s="13"/>
      <c r="O18" s="6">
        <v>0</v>
      </c>
      <c r="P18" s="58"/>
      <c r="Q18" s="59">
        <v>0</v>
      </c>
      <c r="R18" s="13"/>
      <c r="S18" s="6">
        <v>0</v>
      </c>
      <c r="T18" s="58"/>
      <c r="U18" s="59">
        <v>1</v>
      </c>
      <c r="V18" s="13"/>
      <c r="W18" s="6">
        <v>1</v>
      </c>
      <c r="X18" s="75"/>
      <c r="Y18" s="59">
        <f t="shared" si="1"/>
        <v>4</v>
      </c>
      <c r="Z18" s="29"/>
      <c r="AA18" s="27"/>
    </row>
    <row r="19" spans="1:27" x14ac:dyDescent="0.25">
      <c r="A19" s="35">
        <v>5</v>
      </c>
      <c r="B19" s="23" t="s">
        <v>9</v>
      </c>
      <c r="C19" s="86" t="s">
        <v>50</v>
      </c>
      <c r="D19" s="60">
        <v>2</v>
      </c>
      <c r="E19" s="61">
        <v>0</v>
      </c>
      <c r="F19" s="42">
        <v>0</v>
      </c>
      <c r="G19" s="40">
        <v>0</v>
      </c>
      <c r="H19" s="60">
        <v>1</v>
      </c>
      <c r="I19" s="61">
        <v>0</v>
      </c>
      <c r="J19" s="42">
        <v>0.5</v>
      </c>
      <c r="K19" s="40">
        <v>0</v>
      </c>
      <c r="L19" s="48"/>
      <c r="M19" s="49"/>
      <c r="N19" s="42">
        <v>0</v>
      </c>
      <c r="O19" s="40">
        <v>0</v>
      </c>
      <c r="P19" s="60">
        <v>1</v>
      </c>
      <c r="Q19" s="61">
        <v>0</v>
      </c>
      <c r="R19" s="42">
        <v>1</v>
      </c>
      <c r="S19" s="40">
        <v>1</v>
      </c>
      <c r="T19" s="60">
        <v>0</v>
      </c>
      <c r="U19" s="61">
        <v>0</v>
      </c>
      <c r="V19" s="42">
        <v>1</v>
      </c>
      <c r="W19" s="40">
        <v>1</v>
      </c>
      <c r="X19" s="71">
        <v>6.5</v>
      </c>
      <c r="Y19" s="61">
        <f t="shared" si="1"/>
        <v>2</v>
      </c>
      <c r="Z19" s="69">
        <v>10</v>
      </c>
      <c r="AA19" s="26"/>
    </row>
    <row r="20" spans="1:27" x14ac:dyDescent="0.25">
      <c r="A20" s="30"/>
      <c r="B20" s="24"/>
      <c r="C20" s="2" t="s">
        <v>51</v>
      </c>
      <c r="D20" s="56"/>
      <c r="E20" s="57">
        <v>0</v>
      </c>
      <c r="F20" s="11"/>
      <c r="G20" s="2">
        <v>0</v>
      </c>
      <c r="H20" s="56"/>
      <c r="I20" s="57">
        <v>0</v>
      </c>
      <c r="J20" s="11"/>
      <c r="K20" s="2">
        <v>0</v>
      </c>
      <c r="L20" s="50"/>
      <c r="M20" s="51"/>
      <c r="N20" s="11"/>
      <c r="O20" s="2">
        <v>0</v>
      </c>
      <c r="P20" s="56"/>
      <c r="Q20" s="57">
        <v>0</v>
      </c>
      <c r="R20" s="11"/>
      <c r="S20" s="2">
        <v>0</v>
      </c>
      <c r="T20" s="56"/>
      <c r="U20" s="57">
        <v>0</v>
      </c>
      <c r="V20" s="11"/>
      <c r="W20" s="2">
        <v>0</v>
      </c>
      <c r="X20" s="72"/>
      <c r="Y20" s="57">
        <f t="shared" si="1"/>
        <v>0</v>
      </c>
      <c r="Z20" s="29"/>
      <c r="AA20" s="27"/>
    </row>
    <row r="21" spans="1:27" x14ac:dyDescent="0.25">
      <c r="A21" s="30"/>
      <c r="B21" s="24"/>
      <c r="C21" s="2" t="s">
        <v>52</v>
      </c>
      <c r="D21" s="56"/>
      <c r="E21" s="57">
        <v>1</v>
      </c>
      <c r="F21" s="11"/>
      <c r="G21" s="2">
        <v>0</v>
      </c>
      <c r="H21" s="56"/>
      <c r="I21" s="57">
        <v>0</v>
      </c>
      <c r="J21" s="11"/>
      <c r="K21" s="2">
        <v>0.5</v>
      </c>
      <c r="L21" s="50"/>
      <c r="M21" s="51"/>
      <c r="N21" s="11"/>
      <c r="O21" s="2">
        <v>0</v>
      </c>
      <c r="P21" s="56"/>
      <c r="Q21" s="57">
        <v>0</v>
      </c>
      <c r="R21" s="11"/>
      <c r="S21" s="2">
        <v>0</v>
      </c>
      <c r="T21" s="56"/>
      <c r="U21" s="57">
        <v>0</v>
      </c>
      <c r="V21" s="11"/>
      <c r="W21" s="2">
        <v>0</v>
      </c>
      <c r="X21" s="72"/>
      <c r="Y21" s="57">
        <f t="shared" si="1"/>
        <v>1.5</v>
      </c>
      <c r="Z21" s="29"/>
      <c r="AA21" s="27"/>
    </row>
    <row r="22" spans="1:27" ht="15" customHeight="1" thickBot="1" x14ac:dyDescent="0.3">
      <c r="A22" s="31"/>
      <c r="B22" s="25"/>
      <c r="C22" s="83" t="s">
        <v>53</v>
      </c>
      <c r="D22" s="62"/>
      <c r="E22" s="63">
        <v>1</v>
      </c>
      <c r="F22" s="43"/>
      <c r="G22" s="41">
        <v>0</v>
      </c>
      <c r="H22" s="62"/>
      <c r="I22" s="63">
        <v>1</v>
      </c>
      <c r="J22" s="43"/>
      <c r="K22" s="41">
        <v>0</v>
      </c>
      <c r="L22" s="52"/>
      <c r="M22" s="53"/>
      <c r="N22" s="43"/>
      <c r="O22" s="41">
        <v>0</v>
      </c>
      <c r="P22" s="62"/>
      <c r="Q22" s="63">
        <v>1</v>
      </c>
      <c r="R22" s="43"/>
      <c r="S22" s="41">
        <v>0</v>
      </c>
      <c r="T22" s="62"/>
      <c r="U22" s="63">
        <v>0</v>
      </c>
      <c r="V22" s="43"/>
      <c r="W22" s="41">
        <v>0</v>
      </c>
      <c r="X22" s="73"/>
      <c r="Y22" s="63">
        <f t="shared" si="1"/>
        <v>3</v>
      </c>
      <c r="Z22" s="70"/>
      <c r="AA22" s="28"/>
    </row>
    <row r="23" spans="1:27" x14ac:dyDescent="0.25">
      <c r="A23" s="32">
        <v>6</v>
      </c>
      <c r="B23" s="24" t="s">
        <v>10</v>
      </c>
      <c r="C23" s="7" t="s">
        <v>46</v>
      </c>
      <c r="D23" s="54">
        <v>3.5</v>
      </c>
      <c r="E23" s="55">
        <v>0.5</v>
      </c>
      <c r="F23" s="17">
        <v>1</v>
      </c>
      <c r="G23" s="7">
        <v>0</v>
      </c>
      <c r="H23" s="54">
        <v>3</v>
      </c>
      <c r="I23" s="55">
        <v>0</v>
      </c>
      <c r="J23" s="17">
        <v>4</v>
      </c>
      <c r="K23" s="7">
        <v>1</v>
      </c>
      <c r="L23" s="54">
        <v>4</v>
      </c>
      <c r="M23" s="55">
        <v>1</v>
      </c>
      <c r="N23" s="44"/>
      <c r="O23" s="64"/>
      <c r="P23" s="54">
        <v>3</v>
      </c>
      <c r="Q23" s="55">
        <v>0</v>
      </c>
      <c r="R23" s="17">
        <v>4</v>
      </c>
      <c r="S23" s="7">
        <v>1</v>
      </c>
      <c r="T23" s="54">
        <v>3</v>
      </c>
      <c r="U23" s="55">
        <v>0</v>
      </c>
      <c r="V23" s="17">
        <v>2.5</v>
      </c>
      <c r="W23" s="7">
        <v>0.5</v>
      </c>
      <c r="X23" s="74">
        <v>28</v>
      </c>
      <c r="Y23" s="55">
        <f t="shared" si="1"/>
        <v>4</v>
      </c>
      <c r="Z23" s="29">
        <v>2</v>
      </c>
      <c r="AA23" s="27"/>
    </row>
    <row r="24" spans="1:27" x14ac:dyDescent="0.25">
      <c r="A24" s="30"/>
      <c r="B24" s="24"/>
      <c r="C24" s="2" t="s">
        <v>47</v>
      </c>
      <c r="D24" s="56"/>
      <c r="E24" s="57">
        <v>1</v>
      </c>
      <c r="F24" s="11"/>
      <c r="G24" s="2">
        <v>0</v>
      </c>
      <c r="H24" s="56"/>
      <c r="I24" s="57">
        <v>1</v>
      </c>
      <c r="J24" s="11"/>
      <c r="K24" s="2">
        <v>1</v>
      </c>
      <c r="L24" s="56"/>
      <c r="M24" s="57">
        <v>1</v>
      </c>
      <c r="N24" s="45"/>
      <c r="O24" s="65"/>
      <c r="P24" s="56"/>
      <c r="Q24" s="57">
        <v>1</v>
      </c>
      <c r="R24" s="11"/>
      <c r="S24" s="2">
        <v>1</v>
      </c>
      <c r="T24" s="56"/>
      <c r="U24" s="57">
        <v>1</v>
      </c>
      <c r="V24" s="11"/>
      <c r="W24" s="2">
        <v>1</v>
      </c>
      <c r="X24" s="72"/>
      <c r="Y24" s="57">
        <f t="shared" si="1"/>
        <v>8</v>
      </c>
      <c r="Z24" s="29"/>
      <c r="AA24" s="27"/>
    </row>
    <row r="25" spans="1:27" x14ac:dyDescent="0.25">
      <c r="A25" s="30"/>
      <c r="B25" s="24"/>
      <c r="C25" s="2" t="s">
        <v>48</v>
      </c>
      <c r="D25" s="56"/>
      <c r="E25" s="57">
        <v>1</v>
      </c>
      <c r="F25" s="11"/>
      <c r="G25" s="2">
        <v>1</v>
      </c>
      <c r="H25" s="56"/>
      <c r="I25" s="57">
        <v>1</v>
      </c>
      <c r="J25" s="11"/>
      <c r="K25" s="2">
        <v>1</v>
      </c>
      <c r="L25" s="56"/>
      <c r="M25" s="57">
        <v>1</v>
      </c>
      <c r="N25" s="45"/>
      <c r="O25" s="65"/>
      <c r="P25" s="56"/>
      <c r="Q25" s="57">
        <v>1</v>
      </c>
      <c r="R25" s="11"/>
      <c r="S25" s="2">
        <v>1</v>
      </c>
      <c r="T25" s="56"/>
      <c r="U25" s="57">
        <v>1</v>
      </c>
      <c r="V25" s="11"/>
      <c r="W25" s="2">
        <v>1</v>
      </c>
      <c r="X25" s="72"/>
      <c r="Y25" s="57">
        <f t="shared" si="1"/>
        <v>9</v>
      </c>
      <c r="Z25" s="29"/>
      <c r="AA25" s="27"/>
    </row>
    <row r="26" spans="1:27" ht="15.75" thickBot="1" x14ac:dyDescent="0.3">
      <c r="A26" s="36"/>
      <c r="B26" s="24"/>
      <c r="C26" s="6" t="s">
        <v>49</v>
      </c>
      <c r="D26" s="58"/>
      <c r="E26" s="59">
        <v>1</v>
      </c>
      <c r="F26" s="13"/>
      <c r="G26" s="6">
        <v>0</v>
      </c>
      <c r="H26" s="58"/>
      <c r="I26" s="59">
        <v>1</v>
      </c>
      <c r="J26" s="13"/>
      <c r="K26" s="6">
        <v>1</v>
      </c>
      <c r="L26" s="58"/>
      <c r="M26" s="59">
        <v>1</v>
      </c>
      <c r="N26" s="46"/>
      <c r="O26" s="66"/>
      <c r="P26" s="58"/>
      <c r="Q26" s="59">
        <v>1</v>
      </c>
      <c r="R26" s="13"/>
      <c r="S26" s="6">
        <v>1</v>
      </c>
      <c r="T26" s="58"/>
      <c r="U26" s="59">
        <v>1</v>
      </c>
      <c r="V26" s="13"/>
      <c r="W26" s="6">
        <v>0</v>
      </c>
      <c r="X26" s="75"/>
      <c r="Y26" s="59">
        <f t="shared" si="1"/>
        <v>7</v>
      </c>
      <c r="Z26" s="29"/>
      <c r="AA26" s="27"/>
    </row>
    <row r="27" spans="1:27" ht="15" customHeight="1" x14ac:dyDescent="0.25">
      <c r="A27" s="35">
        <v>7</v>
      </c>
      <c r="B27" s="23" t="s">
        <v>11</v>
      </c>
      <c r="C27" s="84" t="s">
        <v>26</v>
      </c>
      <c r="D27" s="60">
        <v>1.5</v>
      </c>
      <c r="E27" s="61">
        <v>0</v>
      </c>
      <c r="F27" s="42">
        <v>1.5</v>
      </c>
      <c r="G27" s="40">
        <v>0</v>
      </c>
      <c r="H27" s="60">
        <v>2</v>
      </c>
      <c r="I27" s="61">
        <v>0.5</v>
      </c>
      <c r="J27" s="42">
        <v>3</v>
      </c>
      <c r="K27" s="40">
        <v>1</v>
      </c>
      <c r="L27" s="60">
        <v>3</v>
      </c>
      <c r="M27" s="61">
        <v>1</v>
      </c>
      <c r="N27" s="42">
        <v>1</v>
      </c>
      <c r="O27" s="40">
        <v>1</v>
      </c>
      <c r="P27" s="48"/>
      <c r="Q27" s="49"/>
      <c r="R27" s="42">
        <v>2.5</v>
      </c>
      <c r="S27" s="40">
        <v>0.5</v>
      </c>
      <c r="T27" s="60">
        <v>2</v>
      </c>
      <c r="U27" s="61">
        <v>0</v>
      </c>
      <c r="V27" s="42">
        <v>1</v>
      </c>
      <c r="W27" s="40">
        <v>0</v>
      </c>
      <c r="X27" s="71">
        <v>17.5</v>
      </c>
      <c r="Y27" s="61">
        <f t="shared" si="1"/>
        <v>4</v>
      </c>
      <c r="Z27" s="69">
        <v>5</v>
      </c>
      <c r="AA27" s="26"/>
    </row>
    <row r="28" spans="1:27" ht="15" customHeight="1" x14ac:dyDescent="0.25">
      <c r="A28" s="30"/>
      <c r="B28" s="24"/>
      <c r="C28" s="2" t="s">
        <v>27</v>
      </c>
      <c r="D28" s="56"/>
      <c r="E28" s="57">
        <v>0.5</v>
      </c>
      <c r="F28" s="11"/>
      <c r="G28" s="2">
        <v>0.5</v>
      </c>
      <c r="H28" s="56"/>
      <c r="I28" s="57">
        <v>0.5</v>
      </c>
      <c r="J28" s="11"/>
      <c r="K28" s="2">
        <v>0</v>
      </c>
      <c r="L28" s="56"/>
      <c r="M28" s="57">
        <v>1</v>
      </c>
      <c r="N28" s="11"/>
      <c r="O28" s="2">
        <v>0</v>
      </c>
      <c r="P28" s="50"/>
      <c r="Q28" s="51"/>
      <c r="R28" s="11"/>
      <c r="S28" s="2">
        <v>1</v>
      </c>
      <c r="T28" s="56"/>
      <c r="U28" s="57">
        <v>1</v>
      </c>
      <c r="V28" s="11"/>
      <c r="W28" s="2">
        <v>0.5</v>
      </c>
      <c r="X28" s="72"/>
      <c r="Y28" s="57">
        <f t="shared" si="1"/>
        <v>5</v>
      </c>
      <c r="Z28" s="29"/>
      <c r="AA28" s="27"/>
    </row>
    <row r="29" spans="1:27" x14ac:dyDescent="0.25">
      <c r="A29" s="30"/>
      <c r="B29" s="24"/>
      <c r="C29" s="2" t="s">
        <v>28</v>
      </c>
      <c r="D29" s="56"/>
      <c r="E29" s="57">
        <v>1</v>
      </c>
      <c r="F29" s="11"/>
      <c r="G29" s="2">
        <v>1</v>
      </c>
      <c r="H29" s="56"/>
      <c r="I29" s="57">
        <v>1</v>
      </c>
      <c r="J29" s="11"/>
      <c r="K29" s="2">
        <v>1</v>
      </c>
      <c r="L29" s="56"/>
      <c r="M29" s="57">
        <v>1</v>
      </c>
      <c r="N29" s="11"/>
      <c r="O29" s="2">
        <v>0</v>
      </c>
      <c r="P29" s="50"/>
      <c r="Q29" s="51"/>
      <c r="R29" s="11"/>
      <c r="S29" s="2">
        <v>1</v>
      </c>
      <c r="T29" s="56"/>
      <c r="U29" s="57">
        <v>1</v>
      </c>
      <c r="V29" s="11"/>
      <c r="W29" s="2">
        <v>0.5</v>
      </c>
      <c r="X29" s="72"/>
      <c r="Y29" s="57">
        <f t="shared" si="1"/>
        <v>7.5</v>
      </c>
      <c r="Z29" s="29"/>
      <c r="AA29" s="27"/>
    </row>
    <row r="30" spans="1:27" ht="15" customHeight="1" thickBot="1" x14ac:dyDescent="0.3">
      <c r="A30" s="31"/>
      <c r="B30" s="25"/>
      <c r="C30" s="82" t="s">
        <v>29</v>
      </c>
      <c r="D30" s="62"/>
      <c r="E30" s="63">
        <v>0</v>
      </c>
      <c r="F30" s="43"/>
      <c r="G30" s="41">
        <v>0</v>
      </c>
      <c r="H30" s="62"/>
      <c r="I30" s="63">
        <v>0</v>
      </c>
      <c r="J30" s="43"/>
      <c r="K30" s="41">
        <v>1</v>
      </c>
      <c r="L30" s="62"/>
      <c r="M30" s="63">
        <v>0</v>
      </c>
      <c r="N30" s="43"/>
      <c r="O30" s="41">
        <v>0</v>
      </c>
      <c r="P30" s="52"/>
      <c r="Q30" s="53"/>
      <c r="R30" s="43"/>
      <c r="S30" s="41">
        <v>0</v>
      </c>
      <c r="T30" s="62"/>
      <c r="U30" s="63">
        <v>0</v>
      </c>
      <c r="V30" s="43"/>
      <c r="W30" s="41">
        <v>0</v>
      </c>
      <c r="X30" s="73"/>
      <c r="Y30" s="63">
        <f t="shared" si="1"/>
        <v>1</v>
      </c>
      <c r="Z30" s="70"/>
      <c r="AA30" s="28"/>
    </row>
    <row r="31" spans="1:27" ht="15" customHeight="1" x14ac:dyDescent="0.25">
      <c r="A31" s="32">
        <v>8</v>
      </c>
      <c r="B31" s="24" t="s">
        <v>12</v>
      </c>
      <c r="C31" s="77" t="s">
        <v>18</v>
      </c>
      <c r="D31" s="54">
        <v>1</v>
      </c>
      <c r="E31" s="55">
        <v>0</v>
      </c>
      <c r="F31" s="17">
        <v>0</v>
      </c>
      <c r="G31" s="7">
        <v>0</v>
      </c>
      <c r="H31" s="54">
        <v>2</v>
      </c>
      <c r="I31" s="55">
        <v>0</v>
      </c>
      <c r="J31" s="17">
        <v>2</v>
      </c>
      <c r="K31" s="7">
        <v>0</v>
      </c>
      <c r="L31" s="54">
        <v>3</v>
      </c>
      <c r="M31" s="55">
        <v>0</v>
      </c>
      <c r="N31" s="17">
        <v>0</v>
      </c>
      <c r="O31" s="7">
        <v>0</v>
      </c>
      <c r="P31" s="54">
        <v>1.5</v>
      </c>
      <c r="Q31" s="55">
        <v>0.5</v>
      </c>
      <c r="R31" s="44"/>
      <c r="S31" s="64"/>
      <c r="T31" s="54">
        <v>1</v>
      </c>
      <c r="U31" s="55">
        <v>0</v>
      </c>
      <c r="V31" s="17">
        <v>0</v>
      </c>
      <c r="W31" s="7">
        <v>0</v>
      </c>
      <c r="X31" s="74">
        <v>10.5</v>
      </c>
      <c r="Y31" s="55">
        <f t="shared" si="1"/>
        <v>0.5</v>
      </c>
      <c r="Z31" s="29">
        <v>9</v>
      </c>
      <c r="AA31" s="27"/>
    </row>
    <row r="32" spans="1:27" ht="15" customHeight="1" x14ac:dyDescent="0.25">
      <c r="A32" s="30"/>
      <c r="B32" s="24"/>
      <c r="C32" s="2" t="s">
        <v>19</v>
      </c>
      <c r="D32" s="56"/>
      <c r="E32" s="57">
        <v>0</v>
      </c>
      <c r="F32" s="11"/>
      <c r="G32" s="2">
        <v>0</v>
      </c>
      <c r="H32" s="56"/>
      <c r="I32" s="57">
        <v>0</v>
      </c>
      <c r="J32" s="11"/>
      <c r="K32" s="2">
        <v>0</v>
      </c>
      <c r="L32" s="56"/>
      <c r="M32" s="57">
        <v>1</v>
      </c>
      <c r="N32" s="11"/>
      <c r="O32" s="2">
        <v>0</v>
      </c>
      <c r="P32" s="56"/>
      <c r="Q32" s="57">
        <v>0</v>
      </c>
      <c r="R32" s="45"/>
      <c r="S32" s="65"/>
      <c r="T32" s="56"/>
      <c r="U32" s="57">
        <v>0</v>
      </c>
      <c r="V32" s="11"/>
      <c r="W32" s="2">
        <v>0</v>
      </c>
      <c r="X32" s="72"/>
      <c r="Y32" s="57">
        <f t="shared" si="1"/>
        <v>1</v>
      </c>
      <c r="Z32" s="29"/>
      <c r="AA32" s="27"/>
    </row>
    <row r="33" spans="1:27" x14ac:dyDescent="0.25">
      <c r="A33" s="30"/>
      <c r="B33" s="24"/>
      <c r="C33" s="2" t="s">
        <v>20</v>
      </c>
      <c r="D33" s="56"/>
      <c r="E33" s="57">
        <v>0</v>
      </c>
      <c r="F33" s="11"/>
      <c r="G33" s="2">
        <v>0</v>
      </c>
      <c r="H33" s="56"/>
      <c r="I33" s="57">
        <v>1</v>
      </c>
      <c r="J33" s="11"/>
      <c r="K33" s="2">
        <v>1</v>
      </c>
      <c r="L33" s="56"/>
      <c r="M33" s="57">
        <v>1</v>
      </c>
      <c r="N33" s="11"/>
      <c r="O33" s="2">
        <v>0</v>
      </c>
      <c r="P33" s="56"/>
      <c r="Q33" s="57">
        <v>0</v>
      </c>
      <c r="R33" s="45"/>
      <c r="S33" s="65"/>
      <c r="T33" s="56"/>
      <c r="U33" s="57">
        <v>0</v>
      </c>
      <c r="V33" s="11"/>
      <c r="W33" s="2">
        <v>0</v>
      </c>
      <c r="X33" s="72"/>
      <c r="Y33" s="57">
        <f t="shared" si="1"/>
        <v>3</v>
      </c>
      <c r="Z33" s="29"/>
      <c r="AA33" s="27"/>
    </row>
    <row r="34" spans="1:27" ht="15" customHeight="1" thickBot="1" x14ac:dyDescent="0.3">
      <c r="A34" s="36"/>
      <c r="B34" s="24"/>
      <c r="C34" s="78" t="s">
        <v>21</v>
      </c>
      <c r="D34" s="58"/>
      <c r="E34" s="59">
        <v>1</v>
      </c>
      <c r="F34" s="13"/>
      <c r="G34" s="6">
        <v>0</v>
      </c>
      <c r="H34" s="58"/>
      <c r="I34" s="59">
        <v>1</v>
      </c>
      <c r="J34" s="13"/>
      <c r="K34" s="6">
        <v>1</v>
      </c>
      <c r="L34" s="58"/>
      <c r="M34" s="59">
        <v>1</v>
      </c>
      <c r="N34" s="13"/>
      <c r="O34" s="6">
        <v>0</v>
      </c>
      <c r="P34" s="58"/>
      <c r="Q34" s="59">
        <v>1</v>
      </c>
      <c r="R34" s="46"/>
      <c r="S34" s="66"/>
      <c r="T34" s="58"/>
      <c r="U34" s="59">
        <v>1</v>
      </c>
      <c r="V34" s="13"/>
      <c r="W34" s="6">
        <v>0</v>
      </c>
      <c r="X34" s="75"/>
      <c r="Y34" s="59">
        <f t="shared" si="1"/>
        <v>6</v>
      </c>
      <c r="Z34" s="29"/>
      <c r="AA34" s="27"/>
    </row>
    <row r="35" spans="1:27" x14ac:dyDescent="0.25">
      <c r="A35" s="35">
        <v>9</v>
      </c>
      <c r="B35" s="23" t="s">
        <v>13</v>
      </c>
      <c r="C35" s="40" t="s">
        <v>22</v>
      </c>
      <c r="D35" s="60">
        <v>2.5</v>
      </c>
      <c r="E35" s="61">
        <v>1</v>
      </c>
      <c r="F35" s="42">
        <v>1</v>
      </c>
      <c r="G35" s="40">
        <v>1</v>
      </c>
      <c r="H35" s="60">
        <v>3</v>
      </c>
      <c r="I35" s="61">
        <v>1</v>
      </c>
      <c r="J35" s="42">
        <v>2</v>
      </c>
      <c r="K35" s="40">
        <v>1</v>
      </c>
      <c r="L35" s="60">
        <v>4</v>
      </c>
      <c r="M35" s="61">
        <v>1</v>
      </c>
      <c r="N35" s="42">
        <v>1</v>
      </c>
      <c r="O35" s="40">
        <v>1</v>
      </c>
      <c r="P35" s="60">
        <v>2</v>
      </c>
      <c r="Q35" s="61">
        <v>1</v>
      </c>
      <c r="R35" s="42">
        <v>3</v>
      </c>
      <c r="S35" s="40">
        <v>1</v>
      </c>
      <c r="T35" s="48"/>
      <c r="U35" s="49"/>
      <c r="V35" s="42">
        <v>2</v>
      </c>
      <c r="W35" s="40">
        <v>1</v>
      </c>
      <c r="X35" s="71">
        <v>20.5</v>
      </c>
      <c r="Y35" s="61">
        <f t="shared" si="1"/>
        <v>9</v>
      </c>
      <c r="Z35" s="69">
        <v>4</v>
      </c>
      <c r="AA35" s="26"/>
    </row>
    <row r="36" spans="1:27" ht="14.25" customHeight="1" x14ac:dyDescent="0.25">
      <c r="A36" s="30"/>
      <c r="B36" s="24"/>
      <c r="C36" s="81" t="s">
        <v>23</v>
      </c>
      <c r="D36" s="56"/>
      <c r="E36" s="57">
        <v>0.5</v>
      </c>
      <c r="F36" s="11"/>
      <c r="G36" s="2">
        <v>0</v>
      </c>
      <c r="H36" s="56"/>
      <c r="I36" s="57">
        <v>0</v>
      </c>
      <c r="J36" s="11"/>
      <c r="K36" s="2">
        <v>0</v>
      </c>
      <c r="L36" s="56"/>
      <c r="M36" s="57">
        <v>1</v>
      </c>
      <c r="N36" s="11"/>
      <c r="O36" s="2">
        <v>0</v>
      </c>
      <c r="P36" s="56"/>
      <c r="Q36" s="57">
        <v>0</v>
      </c>
      <c r="R36" s="11"/>
      <c r="S36" s="2">
        <v>1</v>
      </c>
      <c r="T36" s="50"/>
      <c r="U36" s="51"/>
      <c r="V36" s="11"/>
      <c r="W36" s="2">
        <v>0</v>
      </c>
      <c r="X36" s="72"/>
      <c r="Y36" s="57">
        <f t="shared" si="1"/>
        <v>2.5</v>
      </c>
      <c r="Z36" s="29"/>
      <c r="AA36" s="27"/>
    </row>
    <row r="37" spans="1:27" ht="15" customHeight="1" x14ac:dyDescent="0.25">
      <c r="A37" s="30"/>
      <c r="B37" s="24"/>
      <c r="C37" s="2" t="s">
        <v>24</v>
      </c>
      <c r="D37" s="56"/>
      <c r="E37" s="57">
        <v>1</v>
      </c>
      <c r="F37" s="11"/>
      <c r="G37" s="2">
        <v>0</v>
      </c>
      <c r="H37" s="56"/>
      <c r="I37" s="57">
        <v>1</v>
      </c>
      <c r="J37" s="11"/>
      <c r="K37" s="2">
        <v>1</v>
      </c>
      <c r="L37" s="56"/>
      <c r="M37" s="57">
        <v>1</v>
      </c>
      <c r="N37" s="11"/>
      <c r="O37" s="2">
        <v>0</v>
      </c>
      <c r="P37" s="56"/>
      <c r="Q37" s="57">
        <v>0</v>
      </c>
      <c r="R37" s="11"/>
      <c r="S37" s="2">
        <v>1</v>
      </c>
      <c r="T37" s="50"/>
      <c r="U37" s="51"/>
      <c r="V37" s="11"/>
      <c r="W37" s="2">
        <v>0</v>
      </c>
      <c r="X37" s="72"/>
      <c r="Y37" s="57">
        <f t="shared" si="1"/>
        <v>5</v>
      </c>
      <c r="Z37" s="29"/>
      <c r="AA37" s="27"/>
    </row>
    <row r="38" spans="1:27" ht="15" customHeight="1" thickBot="1" x14ac:dyDescent="0.3">
      <c r="A38" s="31"/>
      <c r="B38" s="25"/>
      <c r="C38" s="83" t="s">
        <v>25</v>
      </c>
      <c r="D38" s="62"/>
      <c r="E38" s="63">
        <v>0</v>
      </c>
      <c r="F38" s="43"/>
      <c r="G38" s="41">
        <v>0</v>
      </c>
      <c r="H38" s="62"/>
      <c r="I38" s="63">
        <v>1</v>
      </c>
      <c r="J38" s="43"/>
      <c r="K38" s="41">
        <v>0</v>
      </c>
      <c r="L38" s="62"/>
      <c r="M38" s="63">
        <v>1</v>
      </c>
      <c r="N38" s="43"/>
      <c r="O38" s="41">
        <v>0</v>
      </c>
      <c r="P38" s="62"/>
      <c r="Q38" s="63">
        <v>1</v>
      </c>
      <c r="R38" s="43"/>
      <c r="S38" s="41">
        <v>0</v>
      </c>
      <c r="T38" s="52"/>
      <c r="U38" s="53"/>
      <c r="V38" s="43"/>
      <c r="W38" s="41">
        <v>1</v>
      </c>
      <c r="X38" s="73"/>
      <c r="Y38" s="63">
        <f t="shared" si="1"/>
        <v>4</v>
      </c>
      <c r="Z38" s="70"/>
      <c r="AA38" s="28"/>
    </row>
    <row r="39" spans="1:27" x14ac:dyDescent="0.25">
      <c r="A39" s="32">
        <v>10</v>
      </c>
      <c r="B39" s="27" t="s">
        <v>14</v>
      </c>
      <c r="C39" s="77" t="s">
        <v>38</v>
      </c>
      <c r="D39" s="54">
        <v>3</v>
      </c>
      <c r="E39" s="55">
        <v>1</v>
      </c>
      <c r="F39" s="17">
        <v>1</v>
      </c>
      <c r="G39" s="7">
        <v>1</v>
      </c>
      <c r="H39" s="54">
        <v>2</v>
      </c>
      <c r="I39" s="55">
        <v>0</v>
      </c>
      <c r="J39" s="17">
        <v>3</v>
      </c>
      <c r="K39" s="7">
        <v>1</v>
      </c>
      <c r="L39" s="54">
        <v>3</v>
      </c>
      <c r="M39" s="55">
        <v>0</v>
      </c>
      <c r="N39" s="17">
        <v>1.5</v>
      </c>
      <c r="O39" s="7">
        <v>0.5</v>
      </c>
      <c r="P39" s="54">
        <v>3</v>
      </c>
      <c r="Q39" s="55">
        <v>1</v>
      </c>
      <c r="R39" s="17">
        <v>4</v>
      </c>
      <c r="S39" s="7">
        <v>1</v>
      </c>
      <c r="T39" s="54">
        <v>2</v>
      </c>
      <c r="U39" s="55">
        <v>0</v>
      </c>
      <c r="V39" s="44"/>
      <c r="W39" s="64"/>
      <c r="X39" s="74">
        <v>22.5</v>
      </c>
      <c r="Y39" s="55">
        <f t="shared" si="1"/>
        <v>5.5</v>
      </c>
      <c r="Z39" s="29">
        <v>3</v>
      </c>
      <c r="AA39" s="27"/>
    </row>
    <row r="40" spans="1:27" x14ac:dyDescent="0.25">
      <c r="A40" s="30"/>
      <c r="B40" s="27"/>
      <c r="C40" s="2" t="s">
        <v>39</v>
      </c>
      <c r="D40" s="56"/>
      <c r="E40" s="57">
        <v>1</v>
      </c>
      <c r="F40" s="11"/>
      <c r="G40" s="2">
        <v>0</v>
      </c>
      <c r="H40" s="56"/>
      <c r="I40" s="57">
        <v>0</v>
      </c>
      <c r="J40" s="11"/>
      <c r="K40" s="2">
        <v>1</v>
      </c>
      <c r="L40" s="56"/>
      <c r="M40" s="57">
        <v>1</v>
      </c>
      <c r="N40" s="11"/>
      <c r="O40" s="2">
        <v>0</v>
      </c>
      <c r="P40" s="56"/>
      <c r="Q40" s="57">
        <v>0.5</v>
      </c>
      <c r="R40" s="11"/>
      <c r="S40" s="2">
        <v>1</v>
      </c>
      <c r="T40" s="56"/>
      <c r="U40" s="57">
        <v>1</v>
      </c>
      <c r="V40" s="45"/>
      <c r="W40" s="65"/>
      <c r="X40" s="72"/>
      <c r="Y40" s="57">
        <f t="shared" si="1"/>
        <v>5.5</v>
      </c>
      <c r="Z40" s="29"/>
      <c r="AA40" s="27"/>
    </row>
    <row r="41" spans="1:27" ht="15" customHeight="1" x14ac:dyDescent="0.25">
      <c r="A41" s="30"/>
      <c r="B41" s="27"/>
      <c r="C41" s="2" t="s">
        <v>40</v>
      </c>
      <c r="D41" s="56"/>
      <c r="E41" s="57">
        <v>1</v>
      </c>
      <c r="F41" s="11"/>
      <c r="G41" s="2">
        <v>0</v>
      </c>
      <c r="H41" s="56"/>
      <c r="I41" s="57">
        <v>1</v>
      </c>
      <c r="J41" s="11"/>
      <c r="K41" s="2">
        <v>1</v>
      </c>
      <c r="L41" s="56"/>
      <c r="M41" s="57">
        <v>1</v>
      </c>
      <c r="N41" s="11"/>
      <c r="O41" s="2">
        <v>0</v>
      </c>
      <c r="P41" s="56"/>
      <c r="Q41" s="57">
        <v>0.5</v>
      </c>
      <c r="R41" s="11"/>
      <c r="S41" s="2">
        <v>1</v>
      </c>
      <c r="T41" s="56"/>
      <c r="U41" s="57">
        <v>1</v>
      </c>
      <c r="V41" s="45"/>
      <c r="W41" s="65"/>
      <c r="X41" s="72"/>
      <c r="Y41" s="57">
        <f t="shared" si="1"/>
        <v>6.5</v>
      </c>
      <c r="Z41" s="29"/>
      <c r="AA41" s="27"/>
    </row>
    <row r="42" spans="1:27" ht="15" customHeight="1" thickBot="1" x14ac:dyDescent="0.3">
      <c r="A42" s="31"/>
      <c r="B42" s="28"/>
      <c r="C42" s="83" t="s">
        <v>41</v>
      </c>
      <c r="D42" s="62"/>
      <c r="E42" s="63">
        <v>0</v>
      </c>
      <c r="F42" s="43"/>
      <c r="G42" s="41">
        <v>0</v>
      </c>
      <c r="H42" s="62"/>
      <c r="I42" s="63">
        <v>1</v>
      </c>
      <c r="J42" s="43"/>
      <c r="K42" s="41">
        <v>0</v>
      </c>
      <c r="L42" s="62"/>
      <c r="M42" s="63">
        <v>1</v>
      </c>
      <c r="N42" s="43"/>
      <c r="O42" s="41">
        <v>1</v>
      </c>
      <c r="P42" s="62"/>
      <c r="Q42" s="63">
        <v>1</v>
      </c>
      <c r="R42" s="43"/>
      <c r="S42" s="41">
        <v>1</v>
      </c>
      <c r="T42" s="62"/>
      <c r="U42" s="63">
        <v>0</v>
      </c>
      <c r="V42" s="67"/>
      <c r="W42" s="68"/>
      <c r="X42" s="73"/>
      <c r="Y42" s="63">
        <f t="shared" si="1"/>
        <v>5</v>
      </c>
      <c r="Z42" s="70"/>
      <c r="AA42" s="28"/>
    </row>
    <row r="43" spans="1:27" x14ac:dyDescent="0.25">
      <c r="P43" s="76" t="s">
        <v>17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</sheetData>
  <mergeCells count="154">
    <mergeCell ref="Z27:AA30"/>
    <mergeCell ref="Z31:AA34"/>
    <mergeCell ref="Z35:AA38"/>
    <mergeCell ref="Z39:AA42"/>
    <mergeCell ref="P43:AA43"/>
    <mergeCell ref="A27:A30"/>
    <mergeCell ref="A31:A34"/>
    <mergeCell ref="A35:A38"/>
    <mergeCell ref="A39:A42"/>
    <mergeCell ref="B27:B30"/>
    <mergeCell ref="B31:B34"/>
    <mergeCell ref="B35:B38"/>
    <mergeCell ref="B39:B42"/>
    <mergeCell ref="A3:A6"/>
    <mergeCell ref="A7:A10"/>
    <mergeCell ref="A11:A14"/>
    <mergeCell ref="A15:A18"/>
    <mergeCell ref="A19:A22"/>
    <mergeCell ref="A23:A26"/>
    <mergeCell ref="B3:B6"/>
    <mergeCell ref="B7:B10"/>
    <mergeCell ref="B11:B14"/>
    <mergeCell ref="B15:B18"/>
    <mergeCell ref="B19:B22"/>
    <mergeCell ref="B23:B26"/>
    <mergeCell ref="D27:D30"/>
    <mergeCell ref="D31:D34"/>
    <mergeCell ref="D35:D38"/>
    <mergeCell ref="D39:D42"/>
    <mergeCell ref="F3:F6"/>
    <mergeCell ref="F7:F10"/>
    <mergeCell ref="F11:F14"/>
    <mergeCell ref="F15:F18"/>
    <mergeCell ref="F19:F22"/>
    <mergeCell ref="F23:F26"/>
    <mergeCell ref="D3:D6"/>
    <mergeCell ref="D7:D10"/>
    <mergeCell ref="D11:D14"/>
    <mergeCell ref="D15:D18"/>
    <mergeCell ref="D19:D22"/>
    <mergeCell ref="D23:D26"/>
    <mergeCell ref="F27:F30"/>
    <mergeCell ref="F31:F34"/>
    <mergeCell ref="F35:F38"/>
    <mergeCell ref="F39:F42"/>
    <mergeCell ref="H3:H6"/>
    <mergeCell ref="H7:H10"/>
    <mergeCell ref="H11:H14"/>
    <mergeCell ref="H15:H18"/>
    <mergeCell ref="H19:H22"/>
    <mergeCell ref="H23:H26"/>
    <mergeCell ref="H27:H30"/>
    <mergeCell ref="H31:H34"/>
    <mergeCell ref="H35:H38"/>
    <mergeCell ref="H39:H42"/>
    <mergeCell ref="J3:J6"/>
    <mergeCell ref="J7:J10"/>
    <mergeCell ref="J11:J14"/>
    <mergeCell ref="J15:J18"/>
    <mergeCell ref="J19:J22"/>
    <mergeCell ref="J23:J26"/>
    <mergeCell ref="J27:J30"/>
    <mergeCell ref="J31:J34"/>
    <mergeCell ref="J35:J38"/>
    <mergeCell ref="J39:J42"/>
    <mergeCell ref="L3:L6"/>
    <mergeCell ref="L7:L10"/>
    <mergeCell ref="L11:L14"/>
    <mergeCell ref="L15:L18"/>
    <mergeCell ref="L19:L22"/>
    <mergeCell ref="L23:L26"/>
    <mergeCell ref="L27:L30"/>
    <mergeCell ref="L31:L34"/>
    <mergeCell ref="L35:L38"/>
    <mergeCell ref="L39:L42"/>
    <mergeCell ref="N3:N6"/>
    <mergeCell ref="N7:N10"/>
    <mergeCell ref="N11:N14"/>
    <mergeCell ref="N15:N18"/>
    <mergeCell ref="N19:N22"/>
    <mergeCell ref="N23:N26"/>
    <mergeCell ref="N27:N30"/>
    <mergeCell ref="N31:N34"/>
    <mergeCell ref="N35:N38"/>
    <mergeCell ref="N39:N42"/>
    <mergeCell ref="P3:P6"/>
    <mergeCell ref="P7:P10"/>
    <mergeCell ref="P11:P14"/>
    <mergeCell ref="P15:P18"/>
    <mergeCell ref="P19:P22"/>
    <mergeCell ref="P23:P26"/>
    <mergeCell ref="P27:P30"/>
    <mergeCell ref="P31:P34"/>
    <mergeCell ref="P35:P38"/>
    <mergeCell ref="P39:P42"/>
    <mergeCell ref="R3:R6"/>
    <mergeCell ref="R7:R10"/>
    <mergeCell ref="R11:R14"/>
    <mergeCell ref="R15:R18"/>
    <mergeCell ref="R19:R22"/>
    <mergeCell ref="R23:R26"/>
    <mergeCell ref="R27:R30"/>
    <mergeCell ref="R31:R34"/>
    <mergeCell ref="R35:R38"/>
    <mergeCell ref="R39:R42"/>
    <mergeCell ref="T3:T6"/>
    <mergeCell ref="T7:T10"/>
    <mergeCell ref="T11:T14"/>
    <mergeCell ref="T15:T18"/>
    <mergeCell ref="T19:T22"/>
    <mergeCell ref="T23:T26"/>
    <mergeCell ref="T27:T30"/>
    <mergeCell ref="T31:T34"/>
    <mergeCell ref="T35:T38"/>
    <mergeCell ref="T39:T42"/>
    <mergeCell ref="V3:V6"/>
    <mergeCell ref="V7:V10"/>
    <mergeCell ref="V11:V14"/>
    <mergeCell ref="V15:V18"/>
    <mergeCell ref="V19:V22"/>
    <mergeCell ref="V23:V26"/>
    <mergeCell ref="D2:E2"/>
    <mergeCell ref="F2:G2"/>
    <mergeCell ref="H2:I2"/>
    <mergeCell ref="J2:K2"/>
    <mergeCell ref="L2:M2"/>
    <mergeCell ref="N2:O2"/>
    <mergeCell ref="X27:X30"/>
    <mergeCell ref="X31:X34"/>
    <mergeCell ref="X35:X38"/>
    <mergeCell ref="X39:X42"/>
    <mergeCell ref="V27:V30"/>
    <mergeCell ref="V31:V34"/>
    <mergeCell ref="V35:V38"/>
    <mergeCell ref="V39:V42"/>
    <mergeCell ref="X3:X6"/>
    <mergeCell ref="X7:X10"/>
    <mergeCell ref="X11:X14"/>
    <mergeCell ref="X15:X18"/>
    <mergeCell ref="X19:X22"/>
    <mergeCell ref="X23:X26"/>
    <mergeCell ref="A1:AA1"/>
    <mergeCell ref="P2:Q2"/>
    <mergeCell ref="R2:S2"/>
    <mergeCell ref="T2:U2"/>
    <mergeCell ref="V2:W2"/>
    <mergeCell ref="X2:Y2"/>
    <mergeCell ref="Z2:AA2"/>
    <mergeCell ref="Z3:AA6"/>
    <mergeCell ref="Z7:AA10"/>
    <mergeCell ref="Z11:AA14"/>
    <mergeCell ref="Z15:AA18"/>
    <mergeCell ref="Z19:AA22"/>
    <mergeCell ref="Z23:AA26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view="pageBreakPreview" zoomScale="60" zoomScaleNormal="100" workbookViewId="0">
      <selection activeCell="B3" sqref="B3:B6"/>
    </sheetView>
  </sheetViews>
  <sheetFormatPr defaultRowHeight="15" x14ac:dyDescent="0.25"/>
  <cols>
    <col min="1" max="1" width="4" style="3" bestFit="1" customWidth="1"/>
    <col min="2" max="2" width="23.7109375" style="3" customWidth="1"/>
    <col min="3" max="26" width="4.7109375" style="3" customWidth="1"/>
    <col min="27" max="16384" width="9.140625" style="3"/>
  </cols>
  <sheetData>
    <row r="1" spans="1:26" ht="1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 x14ac:dyDescent="0.25">
      <c r="A2" s="1" t="s">
        <v>0</v>
      </c>
      <c r="B2" s="5" t="s">
        <v>1</v>
      </c>
      <c r="C2" s="10">
        <v>1</v>
      </c>
      <c r="D2" s="11"/>
      <c r="E2" s="10">
        <v>2</v>
      </c>
      <c r="F2" s="11"/>
      <c r="G2" s="10">
        <v>3</v>
      </c>
      <c r="H2" s="11"/>
      <c r="I2" s="10">
        <v>4</v>
      </c>
      <c r="J2" s="11"/>
      <c r="K2" s="10">
        <v>5</v>
      </c>
      <c r="L2" s="11"/>
      <c r="M2" s="10">
        <v>6</v>
      </c>
      <c r="N2" s="11"/>
      <c r="O2" s="10">
        <v>7</v>
      </c>
      <c r="P2" s="11"/>
      <c r="Q2" s="10">
        <v>8</v>
      </c>
      <c r="R2" s="11"/>
      <c r="S2" s="10">
        <v>9</v>
      </c>
      <c r="T2" s="11"/>
      <c r="U2" s="10">
        <v>10</v>
      </c>
      <c r="V2" s="11"/>
      <c r="W2" s="10" t="s">
        <v>3</v>
      </c>
      <c r="X2" s="11"/>
      <c r="Y2" s="10" t="s">
        <v>4</v>
      </c>
      <c r="Z2" s="11"/>
    </row>
    <row r="3" spans="1:26" x14ac:dyDescent="0.25">
      <c r="A3" s="12">
        <v>1</v>
      </c>
      <c r="B3" s="88" t="s">
        <v>5</v>
      </c>
      <c r="C3" s="46"/>
      <c r="D3" s="4"/>
      <c r="E3" s="12">
        <v>0</v>
      </c>
      <c r="F3" s="13"/>
      <c r="G3" s="12">
        <v>1</v>
      </c>
      <c r="H3" s="13"/>
      <c r="I3" s="12">
        <v>2</v>
      </c>
      <c r="J3" s="13"/>
      <c r="K3" s="12">
        <v>1</v>
      </c>
      <c r="L3" s="13"/>
      <c r="M3" s="12">
        <v>0</v>
      </c>
      <c r="N3" s="13"/>
      <c r="O3" s="12">
        <v>2</v>
      </c>
      <c r="P3" s="13"/>
      <c r="Q3" s="12">
        <v>2</v>
      </c>
      <c r="R3" s="13"/>
      <c r="S3" s="12">
        <v>0</v>
      </c>
      <c r="T3" s="13"/>
      <c r="U3" s="12">
        <v>0</v>
      </c>
      <c r="V3" s="13"/>
      <c r="W3" s="12">
        <v>8</v>
      </c>
      <c r="X3" s="13"/>
      <c r="Y3" s="12">
        <v>6</v>
      </c>
      <c r="Z3" s="13"/>
    </row>
    <row r="4" spans="1:26" x14ac:dyDescent="0.25">
      <c r="A4" s="14"/>
      <c r="B4" s="88"/>
      <c r="C4" s="87"/>
      <c r="D4" s="4"/>
      <c r="E4" s="14"/>
      <c r="F4" s="15"/>
      <c r="G4" s="14"/>
      <c r="H4" s="15"/>
      <c r="I4" s="14"/>
      <c r="J4" s="15"/>
      <c r="K4" s="14"/>
      <c r="L4" s="15"/>
      <c r="M4" s="14"/>
      <c r="N4" s="15"/>
      <c r="O4" s="14"/>
      <c r="P4" s="15"/>
      <c r="Q4" s="14"/>
      <c r="R4" s="15"/>
      <c r="S4" s="14"/>
      <c r="T4" s="15"/>
      <c r="U4" s="14"/>
      <c r="V4" s="15"/>
      <c r="W4" s="14"/>
      <c r="X4" s="15"/>
      <c r="Y4" s="14"/>
      <c r="Z4" s="15"/>
    </row>
    <row r="5" spans="1:26" x14ac:dyDescent="0.25">
      <c r="A5" s="14"/>
      <c r="B5" s="88"/>
      <c r="C5" s="87"/>
      <c r="D5" s="4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</row>
    <row r="6" spans="1:26" x14ac:dyDescent="0.25">
      <c r="A6" s="16"/>
      <c r="B6" s="88"/>
      <c r="C6" s="44"/>
      <c r="D6" s="4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6"/>
      <c r="X6" s="17"/>
      <c r="Y6" s="16"/>
      <c r="Z6" s="17"/>
    </row>
    <row r="7" spans="1:26" x14ac:dyDescent="0.25">
      <c r="A7" s="12">
        <v>2</v>
      </c>
      <c r="B7" s="88" t="s">
        <v>6</v>
      </c>
      <c r="C7" s="21">
        <v>2</v>
      </c>
      <c r="D7" s="13"/>
      <c r="E7" s="18"/>
      <c r="F7" s="4"/>
      <c r="G7" s="12">
        <v>2</v>
      </c>
      <c r="H7" s="13"/>
      <c r="I7" s="12">
        <v>2</v>
      </c>
      <c r="J7" s="13"/>
      <c r="K7" s="12">
        <v>2</v>
      </c>
      <c r="L7" s="13"/>
      <c r="M7" s="12">
        <v>2</v>
      </c>
      <c r="N7" s="13"/>
      <c r="O7" s="12">
        <v>2</v>
      </c>
      <c r="P7" s="13"/>
      <c r="Q7" s="12">
        <v>2</v>
      </c>
      <c r="R7" s="13"/>
      <c r="S7" s="12">
        <v>2</v>
      </c>
      <c r="T7" s="13"/>
      <c r="U7" s="12">
        <v>2</v>
      </c>
      <c r="V7" s="13"/>
      <c r="W7" s="12">
        <v>18</v>
      </c>
      <c r="X7" s="13"/>
      <c r="Y7" s="12">
        <v>1</v>
      </c>
      <c r="Z7" s="13"/>
    </row>
    <row r="8" spans="1:26" x14ac:dyDescent="0.25">
      <c r="A8" s="14"/>
      <c r="B8" s="88"/>
      <c r="C8" s="29"/>
      <c r="D8" s="15"/>
      <c r="E8" s="19"/>
      <c r="F8" s="4"/>
      <c r="G8" s="14"/>
      <c r="H8" s="15"/>
      <c r="I8" s="14"/>
      <c r="J8" s="15"/>
      <c r="K8" s="14"/>
      <c r="L8" s="15"/>
      <c r="M8" s="14"/>
      <c r="N8" s="15"/>
      <c r="O8" s="14"/>
      <c r="P8" s="15"/>
      <c r="Q8" s="14"/>
      <c r="R8" s="15"/>
      <c r="S8" s="14"/>
      <c r="T8" s="15"/>
      <c r="U8" s="14"/>
      <c r="V8" s="15"/>
      <c r="W8" s="14"/>
      <c r="X8" s="15"/>
      <c r="Y8" s="14"/>
      <c r="Z8" s="15"/>
    </row>
    <row r="9" spans="1:26" x14ac:dyDescent="0.25">
      <c r="A9" s="14"/>
      <c r="B9" s="88"/>
      <c r="C9" s="29"/>
      <c r="D9" s="15"/>
      <c r="E9" s="19"/>
      <c r="F9" s="4"/>
      <c r="G9" s="14"/>
      <c r="H9" s="15"/>
      <c r="I9" s="14"/>
      <c r="J9" s="15"/>
      <c r="K9" s="14"/>
      <c r="L9" s="15"/>
      <c r="M9" s="14"/>
      <c r="N9" s="15"/>
      <c r="O9" s="14"/>
      <c r="P9" s="15"/>
      <c r="Q9" s="14"/>
      <c r="R9" s="15"/>
      <c r="S9" s="14"/>
      <c r="T9" s="15"/>
      <c r="U9" s="14"/>
      <c r="V9" s="15"/>
      <c r="W9" s="14"/>
      <c r="X9" s="15"/>
      <c r="Y9" s="14"/>
      <c r="Z9" s="15"/>
    </row>
    <row r="10" spans="1:26" x14ac:dyDescent="0.25">
      <c r="A10" s="16"/>
      <c r="B10" s="88"/>
      <c r="C10" s="8"/>
      <c r="D10" s="17"/>
      <c r="E10" s="20"/>
      <c r="F10" s="4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</row>
    <row r="11" spans="1:26" x14ac:dyDescent="0.25">
      <c r="A11" s="12">
        <v>3</v>
      </c>
      <c r="B11" s="88" t="s">
        <v>7</v>
      </c>
      <c r="C11" s="21">
        <v>1</v>
      </c>
      <c r="D11" s="13"/>
      <c r="E11" s="12">
        <v>0</v>
      </c>
      <c r="F11" s="13"/>
      <c r="G11" s="18"/>
      <c r="H11" s="4"/>
      <c r="I11" s="12">
        <v>1</v>
      </c>
      <c r="J11" s="13"/>
      <c r="K11" s="12">
        <v>2</v>
      </c>
      <c r="L11" s="13"/>
      <c r="M11" s="12">
        <v>0</v>
      </c>
      <c r="N11" s="13"/>
      <c r="O11" s="12">
        <v>1</v>
      </c>
      <c r="P11" s="13"/>
      <c r="Q11" s="12">
        <v>1</v>
      </c>
      <c r="R11" s="13"/>
      <c r="S11" s="12">
        <v>0</v>
      </c>
      <c r="T11" s="13"/>
      <c r="U11" s="12">
        <v>1</v>
      </c>
      <c r="V11" s="13"/>
      <c r="W11" s="12">
        <v>7</v>
      </c>
      <c r="X11" s="13"/>
      <c r="Y11" s="12">
        <v>7</v>
      </c>
      <c r="Z11" s="13"/>
    </row>
    <row r="12" spans="1:26" x14ac:dyDescent="0.25">
      <c r="A12" s="14"/>
      <c r="B12" s="88"/>
      <c r="C12" s="29"/>
      <c r="D12" s="15"/>
      <c r="E12" s="14"/>
      <c r="F12" s="15"/>
      <c r="G12" s="19"/>
      <c r="H12" s="4"/>
      <c r="I12" s="14"/>
      <c r="J12" s="15"/>
      <c r="K12" s="14"/>
      <c r="L12" s="15"/>
      <c r="M12" s="14"/>
      <c r="N12" s="15"/>
      <c r="O12" s="14"/>
      <c r="P12" s="15"/>
      <c r="Q12" s="14"/>
      <c r="R12" s="15"/>
      <c r="S12" s="14"/>
      <c r="T12" s="15"/>
      <c r="U12" s="14"/>
      <c r="V12" s="15"/>
      <c r="W12" s="14"/>
      <c r="X12" s="15"/>
      <c r="Y12" s="14"/>
      <c r="Z12" s="15"/>
    </row>
    <row r="13" spans="1:26" x14ac:dyDescent="0.25">
      <c r="A13" s="14"/>
      <c r="B13" s="88"/>
      <c r="C13" s="29"/>
      <c r="D13" s="15"/>
      <c r="E13" s="14"/>
      <c r="F13" s="15"/>
      <c r="G13" s="19"/>
      <c r="H13" s="4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</row>
    <row r="14" spans="1:26" x14ac:dyDescent="0.25">
      <c r="A14" s="16"/>
      <c r="B14" s="88"/>
      <c r="C14" s="8"/>
      <c r="D14" s="17"/>
      <c r="E14" s="16"/>
      <c r="F14" s="17"/>
      <c r="G14" s="20"/>
      <c r="H14" s="4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</row>
    <row r="15" spans="1:26" x14ac:dyDescent="0.25">
      <c r="A15" s="12">
        <v>4</v>
      </c>
      <c r="B15" s="88" t="s">
        <v>8</v>
      </c>
      <c r="C15" s="21">
        <v>0</v>
      </c>
      <c r="D15" s="13"/>
      <c r="E15" s="12">
        <v>0</v>
      </c>
      <c r="F15" s="13"/>
      <c r="G15" s="12">
        <v>1</v>
      </c>
      <c r="H15" s="13"/>
      <c r="I15" s="18"/>
      <c r="J15" s="4"/>
      <c r="K15" s="12">
        <v>2</v>
      </c>
      <c r="L15" s="13"/>
      <c r="M15" s="12">
        <v>0</v>
      </c>
      <c r="N15" s="13"/>
      <c r="O15" s="12">
        <v>0</v>
      </c>
      <c r="P15" s="13"/>
      <c r="Q15" s="12">
        <v>1</v>
      </c>
      <c r="R15" s="13"/>
      <c r="S15" s="12">
        <v>1</v>
      </c>
      <c r="T15" s="13"/>
      <c r="U15" s="12">
        <v>0</v>
      </c>
      <c r="V15" s="13"/>
      <c r="W15" s="12">
        <v>5</v>
      </c>
      <c r="X15" s="13"/>
      <c r="Y15" s="12">
        <v>8</v>
      </c>
      <c r="Z15" s="13"/>
    </row>
    <row r="16" spans="1:26" x14ac:dyDescent="0.25">
      <c r="A16" s="14"/>
      <c r="B16" s="88"/>
      <c r="C16" s="29"/>
      <c r="D16" s="15"/>
      <c r="E16" s="14"/>
      <c r="F16" s="15"/>
      <c r="G16" s="14"/>
      <c r="H16" s="15"/>
      <c r="I16" s="19"/>
      <c r="J16" s="4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</row>
    <row r="17" spans="1:26" x14ac:dyDescent="0.25">
      <c r="A17" s="14"/>
      <c r="B17" s="88"/>
      <c r="C17" s="29"/>
      <c r="D17" s="15"/>
      <c r="E17" s="14"/>
      <c r="F17" s="15"/>
      <c r="G17" s="14"/>
      <c r="H17" s="15"/>
      <c r="I17" s="19"/>
      <c r="J17" s="4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14"/>
      <c r="Z17" s="15"/>
    </row>
    <row r="18" spans="1:26" x14ac:dyDescent="0.25">
      <c r="A18" s="16"/>
      <c r="B18" s="88"/>
      <c r="C18" s="8"/>
      <c r="D18" s="17"/>
      <c r="E18" s="16"/>
      <c r="F18" s="17"/>
      <c r="G18" s="16"/>
      <c r="H18" s="17"/>
      <c r="I18" s="20"/>
      <c r="J18" s="4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</row>
    <row r="19" spans="1:26" x14ac:dyDescent="0.25">
      <c r="A19" s="12">
        <v>5</v>
      </c>
      <c r="B19" s="88" t="s">
        <v>9</v>
      </c>
      <c r="C19" s="21">
        <v>1</v>
      </c>
      <c r="D19" s="13"/>
      <c r="E19" s="12">
        <v>0</v>
      </c>
      <c r="F19" s="13"/>
      <c r="G19" s="12">
        <v>0</v>
      </c>
      <c r="H19" s="13"/>
      <c r="I19" s="12">
        <v>0</v>
      </c>
      <c r="J19" s="13"/>
      <c r="K19" s="18"/>
      <c r="L19" s="4"/>
      <c r="M19" s="12">
        <v>0</v>
      </c>
      <c r="N19" s="13"/>
      <c r="O19" s="12">
        <v>0</v>
      </c>
      <c r="P19" s="13"/>
      <c r="Q19" s="12">
        <v>0</v>
      </c>
      <c r="R19" s="13"/>
      <c r="S19" s="12">
        <v>0</v>
      </c>
      <c r="T19" s="13"/>
      <c r="U19" s="12">
        <v>0</v>
      </c>
      <c r="V19" s="13"/>
      <c r="W19" s="12">
        <v>1</v>
      </c>
      <c r="X19" s="13"/>
      <c r="Y19" s="12">
        <v>10</v>
      </c>
      <c r="Z19" s="13"/>
    </row>
    <row r="20" spans="1:26" x14ac:dyDescent="0.25">
      <c r="A20" s="14"/>
      <c r="B20" s="88"/>
      <c r="C20" s="29"/>
      <c r="D20" s="15"/>
      <c r="E20" s="14"/>
      <c r="F20" s="15"/>
      <c r="G20" s="14"/>
      <c r="H20" s="15"/>
      <c r="I20" s="14"/>
      <c r="J20" s="15"/>
      <c r="K20" s="19"/>
      <c r="L20" s="4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</row>
    <row r="21" spans="1:26" x14ac:dyDescent="0.25">
      <c r="A21" s="14"/>
      <c r="B21" s="88"/>
      <c r="C21" s="29"/>
      <c r="D21" s="15"/>
      <c r="E21" s="14"/>
      <c r="F21" s="15"/>
      <c r="G21" s="14"/>
      <c r="H21" s="15"/>
      <c r="I21" s="14"/>
      <c r="J21" s="15"/>
      <c r="K21" s="19"/>
      <c r="L21" s="4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</row>
    <row r="22" spans="1:26" x14ac:dyDescent="0.25">
      <c r="A22" s="16"/>
      <c r="B22" s="88"/>
      <c r="C22" s="8"/>
      <c r="D22" s="17"/>
      <c r="E22" s="16"/>
      <c r="F22" s="17"/>
      <c r="G22" s="16"/>
      <c r="H22" s="17"/>
      <c r="I22" s="16"/>
      <c r="J22" s="17"/>
      <c r="K22" s="20"/>
      <c r="L22" s="4"/>
      <c r="M22" s="16"/>
      <c r="N22" s="17"/>
      <c r="O22" s="16"/>
      <c r="P22" s="17"/>
      <c r="Q22" s="16"/>
      <c r="R22" s="17"/>
      <c r="S22" s="16"/>
      <c r="T22" s="17"/>
      <c r="U22" s="16"/>
      <c r="V22" s="17"/>
      <c r="W22" s="16"/>
      <c r="X22" s="17"/>
      <c r="Y22" s="16"/>
      <c r="Z22" s="17"/>
    </row>
    <row r="23" spans="1:26" x14ac:dyDescent="0.25">
      <c r="A23" s="12">
        <v>6</v>
      </c>
      <c r="B23" s="88" t="s">
        <v>10</v>
      </c>
      <c r="C23" s="21">
        <v>2</v>
      </c>
      <c r="D23" s="13"/>
      <c r="E23" s="12">
        <v>0</v>
      </c>
      <c r="F23" s="13"/>
      <c r="G23" s="12">
        <v>2</v>
      </c>
      <c r="H23" s="13"/>
      <c r="I23" s="12">
        <v>2</v>
      </c>
      <c r="J23" s="13"/>
      <c r="K23" s="12">
        <v>2</v>
      </c>
      <c r="L23" s="13"/>
      <c r="M23" s="18"/>
      <c r="N23" s="4"/>
      <c r="O23" s="12">
        <v>2</v>
      </c>
      <c r="P23" s="13"/>
      <c r="Q23" s="12">
        <v>2</v>
      </c>
      <c r="R23" s="13"/>
      <c r="S23" s="12">
        <v>2</v>
      </c>
      <c r="T23" s="13"/>
      <c r="U23" s="12">
        <v>2</v>
      </c>
      <c r="V23" s="13"/>
      <c r="W23" s="12">
        <v>16</v>
      </c>
      <c r="X23" s="13"/>
      <c r="Y23" s="12">
        <v>2</v>
      </c>
      <c r="Z23" s="13"/>
    </row>
    <row r="24" spans="1:26" x14ac:dyDescent="0.25">
      <c r="A24" s="14"/>
      <c r="B24" s="88"/>
      <c r="C24" s="29"/>
      <c r="D24" s="15"/>
      <c r="E24" s="14"/>
      <c r="F24" s="15"/>
      <c r="G24" s="14"/>
      <c r="H24" s="15"/>
      <c r="I24" s="14"/>
      <c r="J24" s="15"/>
      <c r="K24" s="14"/>
      <c r="L24" s="15"/>
      <c r="M24" s="19"/>
      <c r="N24" s="4"/>
      <c r="O24" s="14"/>
      <c r="P24" s="15"/>
      <c r="Q24" s="14"/>
      <c r="R24" s="15"/>
      <c r="S24" s="14"/>
      <c r="T24" s="15"/>
      <c r="U24" s="14"/>
      <c r="V24" s="15"/>
      <c r="W24" s="14"/>
      <c r="X24" s="15"/>
      <c r="Y24" s="14"/>
      <c r="Z24" s="15"/>
    </row>
    <row r="25" spans="1:26" x14ac:dyDescent="0.25">
      <c r="A25" s="14"/>
      <c r="B25" s="88"/>
      <c r="C25" s="29"/>
      <c r="D25" s="15"/>
      <c r="E25" s="14"/>
      <c r="F25" s="15"/>
      <c r="G25" s="14"/>
      <c r="H25" s="15"/>
      <c r="I25" s="14"/>
      <c r="J25" s="15"/>
      <c r="K25" s="14"/>
      <c r="L25" s="15"/>
      <c r="M25" s="19"/>
      <c r="N25" s="4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4"/>
      <c r="Z25" s="15"/>
    </row>
    <row r="26" spans="1:26" x14ac:dyDescent="0.25">
      <c r="A26" s="16"/>
      <c r="B26" s="88"/>
      <c r="C26" s="8"/>
      <c r="D26" s="17"/>
      <c r="E26" s="16"/>
      <c r="F26" s="17"/>
      <c r="G26" s="16"/>
      <c r="H26" s="17"/>
      <c r="I26" s="16"/>
      <c r="J26" s="17"/>
      <c r="K26" s="16"/>
      <c r="L26" s="17"/>
      <c r="M26" s="20"/>
      <c r="N26" s="4"/>
      <c r="O26" s="16"/>
      <c r="P26" s="17"/>
      <c r="Q26" s="16"/>
      <c r="R26" s="17"/>
      <c r="S26" s="16"/>
      <c r="T26" s="17"/>
      <c r="U26" s="16"/>
      <c r="V26" s="17"/>
      <c r="W26" s="16"/>
      <c r="X26" s="17"/>
      <c r="Y26" s="16"/>
      <c r="Z26" s="17"/>
    </row>
    <row r="27" spans="1:26" x14ac:dyDescent="0.25">
      <c r="A27" s="12">
        <v>7</v>
      </c>
      <c r="B27" s="88" t="s">
        <v>11</v>
      </c>
      <c r="C27" s="21">
        <v>0</v>
      </c>
      <c r="D27" s="13"/>
      <c r="E27" s="12">
        <v>0</v>
      </c>
      <c r="F27" s="13"/>
      <c r="G27" s="12">
        <v>1</v>
      </c>
      <c r="H27" s="13"/>
      <c r="I27" s="12">
        <v>2</v>
      </c>
      <c r="J27" s="13"/>
      <c r="K27" s="12">
        <v>2</v>
      </c>
      <c r="L27" s="13"/>
      <c r="M27" s="12">
        <v>0</v>
      </c>
      <c r="N27" s="13"/>
      <c r="O27" s="18"/>
      <c r="P27" s="4"/>
      <c r="Q27" s="12">
        <v>2</v>
      </c>
      <c r="R27" s="13"/>
      <c r="S27" s="12">
        <v>1</v>
      </c>
      <c r="T27" s="13"/>
      <c r="U27" s="12">
        <v>0</v>
      </c>
      <c r="V27" s="13"/>
      <c r="W27" s="12">
        <v>8</v>
      </c>
      <c r="X27" s="13"/>
      <c r="Y27" s="12">
        <v>5</v>
      </c>
      <c r="Z27" s="13"/>
    </row>
    <row r="28" spans="1:26" x14ac:dyDescent="0.25">
      <c r="A28" s="14"/>
      <c r="B28" s="88"/>
      <c r="C28" s="29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9"/>
      <c r="P28" s="4"/>
      <c r="Q28" s="14"/>
      <c r="R28" s="15"/>
      <c r="S28" s="14"/>
      <c r="T28" s="15"/>
      <c r="U28" s="14"/>
      <c r="V28" s="15"/>
      <c r="W28" s="14"/>
      <c r="X28" s="15"/>
      <c r="Y28" s="14"/>
      <c r="Z28" s="15"/>
    </row>
    <row r="29" spans="1:26" x14ac:dyDescent="0.25">
      <c r="A29" s="14"/>
      <c r="B29" s="88"/>
      <c r="C29" s="29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9"/>
      <c r="P29" s="4"/>
      <c r="Q29" s="14"/>
      <c r="R29" s="15"/>
      <c r="S29" s="14"/>
      <c r="T29" s="15"/>
      <c r="U29" s="14"/>
      <c r="V29" s="15"/>
      <c r="W29" s="14"/>
      <c r="X29" s="15"/>
      <c r="Y29" s="14"/>
      <c r="Z29" s="15"/>
    </row>
    <row r="30" spans="1:26" x14ac:dyDescent="0.25">
      <c r="A30" s="16"/>
      <c r="B30" s="88"/>
      <c r="C30" s="8"/>
      <c r="D30" s="17"/>
      <c r="E30" s="16"/>
      <c r="F30" s="17"/>
      <c r="G30" s="16"/>
      <c r="H30" s="17"/>
      <c r="I30" s="16"/>
      <c r="J30" s="17"/>
      <c r="K30" s="16"/>
      <c r="L30" s="17"/>
      <c r="M30" s="16"/>
      <c r="N30" s="17"/>
      <c r="O30" s="20"/>
      <c r="P30" s="4"/>
      <c r="Q30" s="16"/>
      <c r="R30" s="17"/>
      <c r="S30" s="16"/>
      <c r="T30" s="17"/>
      <c r="U30" s="16"/>
      <c r="V30" s="17"/>
      <c r="W30" s="16"/>
      <c r="X30" s="17"/>
      <c r="Y30" s="16"/>
      <c r="Z30" s="17"/>
    </row>
    <row r="31" spans="1:26" x14ac:dyDescent="0.25">
      <c r="A31" s="12">
        <v>8</v>
      </c>
      <c r="B31" s="89" t="s">
        <v>12</v>
      </c>
      <c r="C31" s="21">
        <v>0</v>
      </c>
      <c r="D31" s="13"/>
      <c r="E31" s="12">
        <v>0</v>
      </c>
      <c r="F31" s="13"/>
      <c r="G31" s="12">
        <v>1</v>
      </c>
      <c r="H31" s="13"/>
      <c r="I31" s="12">
        <v>1</v>
      </c>
      <c r="J31" s="13"/>
      <c r="K31" s="12">
        <v>2</v>
      </c>
      <c r="L31" s="13"/>
      <c r="M31" s="12">
        <v>0</v>
      </c>
      <c r="N31" s="13"/>
      <c r="O31" s="12">
        <v>0</v>
      </c>
      <c r="P31" s="13"/>
      <c r="Q31" s="18"/>
      <c r="R31" s="4"/>
      <c r="S31" s="12">
        <v>0</v>
      </c>
      <c r="T31" s="13"/>
      <c r="U31" s="12">
        <v>0</v>
      </c>
      <c r="V31" s="13"/>
      <c r="W31" s="12">
        <v>4</v>
      </c>
      <c r="X31" s="13"/>
      <c r="Y31" s="12">
        <v>9</v>
      </c>
      <c r="Z31" s="13"/>
    </row>
    <row r="32" spans="1:26" x14ac:dyDescent="0.25">
      <c r="A32" s="14"/>
      <c r="B32" s="88"/>
      <c r="C32" s="29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/>
      <c r="P32" s="15"/>
      <c r="Q32" s="19"/>
      <c r="R32" s="4"/>
      <c r="S32" s="14"/>
      <c r="T32" s="15"/>
      <c r="U32" s="14"/>
      <c r="V32" s="15"/>
      <c r="W32" s="14"/>
      <c r="X32" s="15"/>
      <c r="Y32" s="14"/>
      <c r="Z32" s="15"/>
    </row>
    <row r="33" spans="1:26" x14ac:dyDescent="0.25">
      <c r="A33" s="14"/>
      <c r="B33" s="88"/>
      <c r="C33" s="29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9"/>
      <c r="R33" s="4"/>
      <c r="S33" s="14"/>
      <c r="T33" s="15"/>
      <c r="U33" s="14"/>
      <c r="V33" s="15"/>
      <c r="W33" s="14"/>
      <c r="X33" s="15"/>
      <c r="Y33" s="14"/>
      <c r="Z33" s="15"/>
    </row>
    <row r="34" spans="1:26" x14ac:dyDescent="0.25">
      <c r="A34" s="16"/>
      <c r="B34" s="88"/>
      <c r="C34" s="8"/>
      <c r="D34" s="17"/>
      <c r="E34" s="16"/>
      <c r="F34" s="17"/>
      <c r="G34" s="16"/>
      <c r="H34" s="17"/>
      <c r="I34" s="16"/>
      <c r="J34" s="17"/>
      <c r="K34" s="16"/>
      <c r="L34" s="17"/>
      <c r="M34" s="16"/>
      <c r="N34" s="17"/>
      <c r="O34" s="16"/>
      <c r="P34" s="17"/>
      <c r="Q34" s="20"/>
      <c r="R34" s="4"/>
      <c r="S34" s="16"/>
      <c r="T34" s="17"/>
      <c r="U34" s="16"/>
      <c r="V34" s="17"/>
      <c r="W34" s="16"/>
      <c r="X34" s="17"/>
      <c r="Y34" s="16"/>
      <c r="Z34" s="17"/>
    </row>
    <row r="35" spans="1:26" x14ac:dyDescent="0.25">
      <c r="A35" s="12">
        <v>9</v>
      </c>
      <c r="B35" s="88" t="s">
        <v>13</v>
      </c>
      <c r="C35" s="21">
        <v>2</v>
      </c>
      <c r="D35" s="13"/>
      <c r="E35" s="12">
        <v>0</v>
      </c>
      <c r="F35" s="13"/>
      <c r="G35" s="12">
        <v>2</v>
      </c>
      <c r="H35" s="13"/>
      <c r="I35" s="12">
        <v>1</v>
      </c>
      <c r="J35" s="13"/>
      <c r="K35" s="12">
        <v>2</v>
      </c>
      <c r="L35" s="13"/>
      <c r="M35" s="12">
        <v>0</v>
      </c>
      <c r="N35" s="13"/>
      <c r="O35" s="12">
        <v>1</v>
      </c>
      <c r="P35" s="13"/>
      <c r="Q35" s="12">
        <v>2</v>
      </c>
      <c r="R35" s="13"/>
      <c r="S35" s="18"/>
      <c r="T35" s="4"/>
      <c r="U35" s="12">
        <v>1</v>
      </c>
      <c r="V35" s="13"/>
      <c r="W35" s="12">
        <v>11</v>
      </c>
      <c r="X35" s="13"/>
      <c r="Y35" s="12">
        <v>4</v>
      </c>
      <c r="Z35" s="13"/>
    </row>
    <row r="36" spans="1:26" x14ac:dyDescent="0.25">
      <c r="A36" s="14"/>
      <c r="B36" s="88"/>
      <c r="C36" s="29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14"/>
      <c r="P36" s="15"/>
      <c r="Q36" s="14"/>
      <c r="R36" s="15"/>
      <c r="S36" s="19"/>
      <c r="T36" s="4"/>
      <c r="U36" s="14"/>
      <c r="V36" s="15"/>
      <c r="W36" s="14"/>
      <c r="X36" s="15"/>
      <c r="Y36" s="14"/>
      <c r="Z36" s="15"/>
    </row>
    <row r="37" spans="1:26" x14ac:dyDescent="0.25">
      <c r="A37" s="14"/>
      <c r="B37" s="88"/>
      <c r="C37" s="29"/>
      <c r="D37" s="15"/>
      <c r="E37" s="14"/>
      <c r="F37" s="15"/>
      <c r="G37" s="14"/>
      <c r="H37" s="15"/>
      <c r="I37" s="14"/>
      <c r="J37" s="15"/>
      <c r="K37" s="14"/>
      <c r="L37" s="15"/>
      <c r="M37" s="14"/>
      <c r="N37" s="15"/>
      <c r="O37" s="14"/>
      <c r="P37" s="15"/>
      <c r="Q37" s="14"/>
      <c r="R37" s="15"/>
      <c r="S37" s="19"/>
      <c r="T37" s="4"/>
      <c r="U37" s="14"/>
      <c r="V37" s="15"/>
      <c r="W37" s="14"/>
      <c r="X37" s="15"/>
      <c r="Y37" s="14"/>
      <c r="Z37" s="15"/>
    </row>
    <row r="38" spans="1:26" x14ac:dyDescent="0.25">
      <c r="A38" s="16"/>
      <c r="B38" s="88"/>
      <c r="C38" s="8"/>
      <c r="D38" s="17"/>
      <c r="E38" s="16"/>
      <c r="F38" s="17"/>
      <c r="G38" s="16"/>
      <c r="H38" s="17"/>
      <c r="I38" s="16"/>
      <c r="J38" s="17"/>
      <c r="K38" s="16"/>
      <c r="L38" s="17"/>
      <c r="M38" s="16"/>
      <c r="N38" s="17"/>
      <c r="O38" s="16"/>
      <c r="P38" s="17"/>
      <c r="Q38" s="16"/>
      <c r="R38" s="17"/>
      <c r="S38" s="20"/>
      <c r="T38" s="4"/>
      <c r="U38" s="16"/>
      <c r="V38" s="17"/>
      <c r="W38" s="16"/>
      <c r="X38" s="17"/>
      <c r="Y38" s="16"/>
      <c r="Z38" s="17"/>
    </row>
    <row r="39" spans="1:26" x14ac:dyDescent="0.25">
      <c r="A39" s="12">
        <v>10</v>
      </c>
      <c r="B39" s="9" t="s">
        <v>14</v>
      </c>
      <c r="C39" s="21">
        <v>2</v>
      </c>
      <c r="D39" s="13"/>
      <c r="E39" s="12">
        <v>0</v>
      </c>
      <c r="F39" s="13"/>
      <c r="G39" s="12">
        <v>1</v>
      </c>
      <c r="H39" s="13"/>
      <c r="I39" s="12">
        <v>2</v>
      </c>
      <c r="J39" s="13"/>
      <c r="K39" s="12">
        <v>2</v>
      </c>
      <c r="L39" s="13"/>
      <c r="M39" s="12">
        <v>0</v>
      </c>
      <c r="N39" s="13"/>
      <c r="O39" s="12">
        <v>2</v>
      </c>
      <c r="P39" s="13"/>
      <c r="Q39" s="12">
        <v>2</v>
      </c>
      <c r="R39" s="13"/>
      <c r="S39" s="12">
        <v>1</v>
      </c>
      <c r="T39" s="13"/>
      <c r="U39" s="18"/>
      <c r="V39" s="4"/>
      <c r="W39" s="12">
        <v>12</v>
      </c>
      <c r="X39" s="13"/>
      <c r="Y39" s="12">
        <v>3</v>
      </c>
      <c r="Z39" s="13"/>
    </row>
    <row r="40" spans="1:26" x14ac:dyDescent="0.25">
      <c r="A40" s="14"/>
      <c r="B40" s="9"/>
      <c r="C40" s="29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  <c r="O40" s="14"/>
      <c r="P40" s="15"/>
      <c r="Q40" s="14"/>
      <c r="R40" s="15"/>
      <c r="S40" s="14"/>
      <c r="T40" s="15"/>
      <c r="U40" s="19"/>
      <c r="V40" s="4"/>
      <c r="W40" s="14"/>
      <c r="X40" s="15"/>
      <c r="Y40" s="14"/>
      <c r="Z40" s="15"/>
    </row>
    <row r="41" spans="1:26" x14ac:dyDescent="0.25">
      <c r="A41" s="14"/>
      <c r="B41" s="9"/>
      <c r="C41" s="29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  <c r="O41" s="14"/>
      <c r="P41" s="15"/>
      <c r="Q41" s="14"/>
      <c r="R41" s="15"/>
      <c r="S41" s="14"/>
      <c r="T41" s="15"/>
      <c r="U41" s="19"/>
      <c r="V41" s="4"/>
      <c r="W41" s="14"/>
      <c r="X41" s="15"/>
      <c r="Y41" s="14"/>
      <c r="Z41" s="15"/>
    </row>
    <row r="42" spans="1:26" x14ac:dyDescent="0.25">
      <c r="A42" s="16"/>
      <c r="B42" s="9"/>
      <c r="C42" s="8"/>
      <c r="D42" s="17"/>
      <c r="E42" s="16"/>
      <c r="F42" s="17"/>
      <c r="G42" s="16"/>
      <c r="H42" s="17"/>
      <c r="I42" s="16"/>
      <c r="J42" s="17"/>
      <c r="K42" s="16"/>
      <c r="L42" s="17"/>
      <c r="M42" s="16"/>
      <c r="N42" s="17"/>
      <c r="O42" s="16"/>
      <c r="P42" s="17"/>
      <c r="Q42" s="16"/>
      <c r="R42" s="17"/>
      <c r="S42" s="16"/>
      <c r="T42" s="17"/>
      <c r="U42" s="20"/>
      <c r="V42" s="4"/>
      <c r="W42" s="16"/>
      <c r="X42" s="17"/>
      <c r="Y42" s="16"/>
      <c r="Z42" s="17"/>
    </row>
    <row r="43" spans="1:26" x14ac:dyDescent="0.25">
      <c r="O43" s="22" t="s">
        <v>16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</sheetData>
  <mergeCells count="154">
    <mergeCell ref="O43:Z43"/>
    <mergeCell ref="Y2:Z2"/>
    <mergeCell ref="A3:A6"/>
    <mergeCell ref="B3:B6"/>
    <mergeCell ref="C3:C6"/>
    <mergeCell ref="A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1:A14"/>
    <mergeCell ref="B11:B14"/>
    <mergeCell ref="G11:G14"/>
    <mergeCell ref="A7:A10"/>
    <mergeCell ref="B7:B10"/>
    <mergeCell ref="E7:E10"/>
    <mergeCell ref="W3:X6"/>
    <mergeCell ref="U2:V2"/>
    <mergeCell ref="W2:X2"/>
    <mergeCell ref="A23:A26"/>
    <mergeCell ref="B23:B26"/>
    <mergeCell ref="A19:A22"/>
    <mergeCell ref="B19:B22"/>
    <mergeCell ref="K19:K22"/>
    <mergeCell ref="M15:N18"/>
    <mergeCell ref="A15:A18"/>
    <mergeCell ref="B15:B18"/>
    <mergeCell ref="I15:I18"/>
    <mergeCell ref="A39:A42"/>
    <mergeCell ref="B39:B42"/>
    <mergeCell ref="S35:S38"/>
    <mergeCell ref="Q31:Q34"/>
    <mergeCell ref="A35:A38"/>
    <mergeCell ref="B35:B38"/>
    <mergeCell ref="A31:A34"/>
    <mergeCell ref="B31:B34"/>
    <mergeCell ref="O27:O30"/>
    <mergeCell ref="A27:A30"/>
    <mergeCell ref="B27:B30"/>
    <mergeCell ref="Y3:Z6"/>
    <mergeCell ref="Y7:Z10"/>
    <mergeCell ref="Y11:Z14"/>
    <mergeCell ref="Y15:Z18"/>
    <mergeCell ref="Y19:Z22"/>
    <mergeCell ref="E3:F6"/>
    <mergeCell ref="G3:H6"/>
    <mergeCell ref="I3:J6"/>
    <mergeCell ref="K3:L6"/>
    <mergeCell ref="M3:N6"/>
    <mergeCell ref="O3:P6"/>
    <mergeCell ref="Q3:R6"/>
    <mergeCell ref="S3:T6"/>
    <mergeCell ref="U3:V6"/>
    <mergeCell ref="Y23:Z26"/>
    <mergeCell ref="Y27:Z30"/>
    <mergeCell ref="Y31:Z34"/>
    <mergeCell ref="Y35:Z38"/>
    <mergeCell ref="Y39:Z42"/>
    <mergeCell ref="W11:X14"/>
    <mergeCell ref="W15:X18"/>
    <mergeCell ref="W19:X22"/>
    <mergeCell ref="W23:X26"/>
    <mergeCell ref="W27:X30"/>
    <mergeCell ref="W31:X34"/>
    <mergeCell ref="W35:X38"/>
    <mergeCell ref="W39:X42"/>
    <mergeCell ref="C7:D10"/>
    <mergeCell ref="C11:D14"/>
    <mergeCell ref="C15:D18"/>
    <mergeCell ref="C19:D22"/>
    <mergeCell ref="C23:D26"/>
    <mergeCell ref="C27:D30"/>
    <mergeCell ref="C31:D34"/>
    <mergeCell ref="W7:X10"/>
    <mergeCell ref="U39:U42"/>
    <mergeCell ref="M23:M26"/>
    <mergeCell ref="K23:L26"/>
    <mergeCell ref="C35:D38"/>
    <mergeCell ref="C39:D42"/>
    <mergeCell ref="E11:F14"/>
    <mergeCell ref="E15:F18"/>
    <mergeCell ref="E19:F22"/>
    <mergeCell ref="E23:F26"/>
    <mergeCell ref="E27:F30"/>
    <mergeCell ref="E31:F34"/>
    <mergeCell ref="E35:F38"/>
    <mergeCell ref="E39:F42"/>
    <mergeCell ref="G39:H42"/>
    <mergeCell ref="I19:J22"/>
    <mergeCell ref="I23:J26"/>
    <mergeCell ref="I27:J30"/>
    <mergeCell ref="I31:J34"/>
    <mergeCell ref="I35:J38"/>
    <mergeCell ref="I39:J42"/>
    <mergeCell ref="G15:H18"/>
    <mergeCell ref="G19:H22"/>
    <mergeCell ref="G23:H26"/>
    <mergeCell ref="G27:H30"/>
    <mergeCell ref="G31:H34"/>
    <mergeCell ref="G35:H38"/>
    <mergeCell ref="O39:P42"/>
    <mergeCell ref="Q35:R38"/>
    <mergeCell ref="Q39:R42"/>
    <mergeCell ref="S39:T42"/>
    <mergeCell ref="S31:T34"/>
    <mergeCell ref="K27:L30"/>
    <mergeCell ref="K31:L34"/>
    <mergeCell ref="K35:L38"/>
    <mergeCell ref="K39:L42"/>
    <mergeCell ref="M27:N30"/>
    <mergeCell ref="M31:N34"/>
    <mergeCell ref="M35:N38"/>
    <mergeCell ref="M39:N42"/>
    <mergeCell ref="M19:N22"/>
    <mergeCell ref="O7:P10"/>
    <mergeCell ref="O11:P14"/>
    <mergeCell ref="O15:P18"/>
    <mergeCell ref="O19:P22"/>
    <mergeCell ref="O23:P26"/>
    <mergeCell ref="U31:V34"/>
    <mergeCell ref="U35:V38"/>
    <mergeCell ref="G7:H10"/>
    <mergeCell ref="I7:J10"/>
    <mergeCell ref="I11:J14"/>
    <mergeCell ref="K7:L10"/>
    <mergeCell ref="K11:L14"/>
    <mergeCell ref="K15:L18"/>
    <mergeCell ref="M7:N10"/>
    <mergeCell ref="M11:N14"/>
    <mergeCell ref="U7:V10"/>
    <mergeCell ref="U11:V14"/>
    <mergeCell ref="U15:V18"/>
    <mergeCell ref="U19:V22"/>
    <mergeCell ref="U23:V26"/>
    <mergeCell ref="U27:V30"/>
    <mergeCell ref="O31:P34"/>
    <mergeCell ref="O35:P38"/>
    <mergeCell ref="S7:T10"/>
    <mergeCell ref="S11:T14"/>
    <mergeCell ref="S15:T18"/>
    <mergeCell ref="S19:T22"/>
    <mergeCell ref="S23:T26"/>
    <mergeCell ref="S27:T30"/>
    <mergeCell ref="Q7:R10"/>
    <mergeCell ref="Q11:R14"/>
    <mergeCell ref="Q15:R18"/>
    <mergeCell ref="Q19:R22"/>
    <mergeCell ref="Q23:R26"/>
    <mergeCell ref="Q27:R30"/>
  </mergeCells>
  <printOptions horizontalCentered="1" verticalCentered="1"/>
  <pageMargins left="0" right="0" top="0" bottom="0" header="0" footer="0"/>
  <pageSetup paperSize="9" scale="9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cp:lastPrinted>2015-04-05T14:12:17Z</cp:lastPrinted>
  <dcterms:created xsi:type="dcterms:W3CDTF">2015-04-04T16:27:24Z</dcterms:created>
  <dcterms:modified xsi:type="dcterms:W3CDTF">2015-04-06T14:29:29Z</dcterms:modified>
</cp:coreProperties>
</file>